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fileSharing readOnlyRecommended="1"/>
  <workbookPr defaultThemeVersion="166925"/>
  <mc:AlternateContent xmlns:mc="http://schemas.openxmlformats.org/markup-compatibility/2006">
    <mc:Choice Requires="x15">
      <x15ac:absPath xmlns:x15ac="http://schemas.microsoft.com/office/spreadsheetml/2010/11/ac" url="\\muninas\ceo\מנכל 2021\מכרזים\מכרז 0421 שצפים\"/>
    </mc:Choice>
  </mc:AlternateContent>
  <xr:revisionPtr revIDLastSave="0" documentId="8_{EE9AAAE9-7A0D-43AB-A68A-F453F7FFD5B1}" xr6:coauthVersionLast="46" xr6:coauthVersionMax="46" xr10:uidLastSave="{00000000-0000-0000-0000-000000000000}"/>
  <bookViews>
    <workbookView xWindow="-120" yWindow="-120" windowWidth="29040" windowHeight="15840" tabRatio="963" xr2:uid="{00000000-000D-0000-FFFF-FFFF00000000}"/>
  </bookViews>
  <sheets>
    <sheet name="בית לחם גינה מס'3" sheetId="18" r:id="rId1"/>
    <sheet name="הורדים 2 גינה 4" sheetId="16" r:id="rId2"/>
    <sheet name="יהודה מול המוקד העירוני גינה 5" sheetId="26" r:id="rId3"/>
    <sheet name="הורדים 6 גינה 6" sheetId="17" r:id="rId4"/>
    <sheet name="הגליל 1 גינה מס' 9" sheetId="2" r:id="rId5"/>
    <sheet name="הגליל 32 גינה מס' 10" sheetId="5" r:id="rId6"/>
    <sheet name="גנים פינת העצמאות גינה מס' 12" sheetId="27" r:id="rId7"/>
    <sheet name="כלילת יופי גינה מס' 14" sheetId="33" r:id="rId8"/>
    <sheet name="דבורה גינה מס' 16" sheetId="8" r:id="rId9"/>
    <sheet name="אבנר 23 גינה מס' 18" sheetId="7" r:id="rId10"/>
    <sheet name="הערבה 20 גינה מס' 19" sheetId="1" r:id="rId11"/>
    <sheet name="הפסגה אורי בראון גינה 20" sheetId="14" r:id="rId12"/>
    <sheet name="הציונות גינה מס' 21" sheetId="12" r:id="rId13"/>
    <sheet name="השקמה גינה מס' 22" sheetId="23" r:id="rId14"/>
    <sheet name="רמת הגולן 23" sheetId="10" r:id="rId15"/>
    <sheet name="הבשן פ.עצמון גינה 24" sheetId="11" r:id="rId16"/>
    <sheet name="מוריה 26" sheetId="32" r:id="rId17"/>
    <sheet name="מבצע עובדה גינה מס' 27" sheetId="9" r:id="rId18"/>
    <sheet name="משעול הזית גינה מס' 29" sheetId="25" r:id="rId19"/>
    <sheet name="ששת הימים 25 גינה מס' 32" sheetId="3" r:id="rId20"/>
    <sheet name="ההגנה " sheetId="13" r:id="rId21"/>
    <sheet name="הירדן פינת חרמון " sheetId="21" r:id="rId22"/>
    <sheet name="כלניות גן עליון" sheetId="35" r:id="rId23"/>
    <sheet name="הסביונים" sheetId="28" r:id="rId24"/>
    <sheet name="יפה נוף גינה מס' 24, 25" sheetId="34" r:id="rId2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6" i="35" l="1"/>
  <c r="I73" i="34"/>
  <c r="I86" i="33"/>
  <c r="I63" i="32"/>
  <c r="I99" i="28"/>
  <c r="I106" i="27"/>
  <c r="I112" i="26"/>
  <c r="I79" i="25"/>
  <c r="I78" i="23"/>
  <c r="I144" i="21"/>
  <c r="I94" i="18"/>
  <c r="I120" i="17"/>
  <c r="I96" i="16"/>
  <c r="I63" i="8"/>
  <c r="I87" i="14"/>
  <c r="I80" i="13"/>
  <c r="I88" i="12"/>
  <c r="I39" i="10"/>
  <c r="I40" i="2"/>
  <c r="I60" i="1"/>
  <c r="I1048576" i="1" s="1"/>
  <c r="I71" i="7"/>
  <c r="I58" i="9"/>
  <c r="I42" i="11"/>
  <c r="I29" i="3"/>
  <c r="I70" i="5"/>
</calcChain>
</file>

<file path=xl/sharedStrings.xml><?xml version="1.0" encoding="utf-8"?>
<sst xmlns="http://schemas.openxmlformats.org/spreadsheetml/2006/main" count="1486" uniqueCount="197">
  <si>
    <t>כמות</t>
  </si>
  <si>
    <t>אומדן</t>
  </si>
  <si>
    <t>מס' סידורי</t>
  </si>
  <si>
    <t>תמונות מהשטח</t>
  </si>
  <si>
    <t>התאמות נגישות</t>
  </si>
  <si>
    <t>מס' סעיף דקל</t>
  </si>
  <si>
    <t>תאור דקל</t>
  </si>
  <si>
    <t>29.010.0100</t>
  </si>
  <si>
    <t>נגיש- שלט הכוונה בגודל 40/40 ס״מ, רקע השלט כחול והאותיות בצבע לבן. גודל האות 12 ס״מ לפחות</t>
  </si>
  <si>
    <t>פרט</t>
  </si>
  <si>
    <t>42.020.0041</t>
  </si>
  <si>
    <t>סה"כ</t>
  </si>
  <si>
    <t>10.063.0040</t>
  </si>
  <si>
    <t>נגיש- פס משונן נגד החלקה מאלומיניום במידות 30-50/4 מ״מ, מורכב על שלח המדרגה, לרבות חירוץ המדרגה, לפי דרישת ת'" 2279</t>
  </si>
  <si>
    <t>יח'</t>
  </si>
  <si>
    <t>מ'</t>
  </si>
  <si>
    <t>6 מדרגות אורך מדרגה 2</t>
  </si>
  <si>
    <t>10.061.0020</t>
  </si>
  <si>
    <t>נגיש- משטחי אזהרה עם גבשושיות במידות 120/60 ס״מ מבטון פולימר׳ מגורען, לפי דרישה ת"׳ 1918 חלק 6</t>
  </si>
  <si>
    <r>
      <t xml:space="preserve">מאחזי יד - </t>
    </r>
    <r>
      <rPr>
        <sz val="11"/>
        <color theme="1"/>
        <rFont val="Arial"/>
        <family val="2"/>
        <scheme val="minor"/>
      </rPr>
      <t>יש להתקין מאחזי יד בגרם
מדרגות בשני הכיוונים.</t>
    </r>
  </si>
  <si>
    <t>מ"א</t>
  </si>
  <si>
    <t>44.022.0220</t>
  </si>
  <si>
    <r>
      <rPr>
        <b/>
        <sz val="11"/>
        <color theme="1"/>
        <rFont val="Arial"/>
        <family val="2"/>
        <scheme val="minor"/>
      </rPr>
      <t>חניות -</t>
    </r>
    <r>
      <rPr>
        <sz val="11"/>
        <color theme="1"/>
        <rFont val="Arial"/>
        <family val="2"/>
        <charset val="177"/>
        <scheme val="minor"/>
      </rPr>
      <t xml:space="preserve"> יש לסמן חניית נכים בסמוך לגינה לרבות תמרור, סימון היקף החנייה וסימון בינלאומי על הריצפה.</t>
    </r>
  </si>
  <si>
    <t>29.010.0400</t>
  </si>
  <si>
    <t>בחניית נכים עם סמל נכים בינלאומי לרבות עמוד מעוגן E.G נגיש- שלט תמרור ג/43 תקני מרובע ומבוטן</t>
  </si>
  <si>
    <t>51.082.0482</t>
  </si>
  <si>
    <t>נגיש- צביעת חניית נכים במידות 300/560 ס״מ בצבע כבישים כחול (מילוי כל תא החניה) ובתוכה סמל נכים בינלאומי בצבע לבן, במידות 60/60 ס״מ</t>
  </si>
  <si>
    <t>מ"ר</t>
  </si>
  <si>
    <t>כבש (רמפה משופעת) מבטון 150*1.10</t>
  </si>
  <si>
    <t>42.061.2690</t>
  </si>
  <si>
    <t>42.068.0010</t>
  </si>
  <si>
    <t>שלט אתר לפי דרישות ת"׳ 1497 חלק 1, חלק 8, גודל שלט 70/80 ס״מ, גודל אות 5 ס״מ, לרבות עמוד מקונס' מתכת בגובה 2.5 מ', מקובע</t>
  </si>
  <si>
    <t>בכניסה הנגישה למתחם יוצב שילוט "כניסה נגישה"  - וליד גרם המדרגות יש לתלות שילוט הכוונה הכולל חץ לכניסה הנגישה</t>
  </si>
  <si>
    <t>נגיש- ספסל עם מסעד יד דגם "נעמן" או ש״ע, במידות 150-180/60 ס״מ וגובה 76 ס״מ. מושב הספסל והמשענת מפח בעובי 1.5 מ״מ מגולוון, מחורר וצבוע בתנור, לרבות רגליים. הספסל עשוי מיצקת ברזל.</t>
  </si>
  <si>
    <r>
      <rPr>
        <b/>
        <sz val="11"/>
        <color theme="1"/>
        <rFont val="Arial"/>
        <family val="2"/>
        <scheme val="minor"/>
      </rPr>
      <t xml:space="preserve">סימון אזהרה </t>
    </r>
    <r>
      <rPr>
        <sz val="11"/>
        <color theme="1"/>
        <rFont val="Arial"/>
        <family val="2"/>
        <charset val="177"/>
        <scheme val="minor"/>
      </rPr>
      <t>- יש לסמן גרמי מדרגות בסימוני אזהרה</t>
    </r>
  </si>
  <si>
    <r>
      <rPr>
        <b/>
        <sz val="11"/>
        <color theme="1"/>
        <rFont val="Arial"/>
        <family val="2"/>
        <scheme val="minor"/>
      </rPr>
      <t>משטח אזהרה</t>
    </r>
    <r>
      <rPr>
        <sz val="11"/>
        <color theme="1"/>
        <rFont val="Arial"/>
        <family val="2"/>
        <charset val="177"/>
        <scheme val="minor"/>
      </rPr>
      <t xml:space="preserve"> -יש להתקין משטח אזהרה בפודסט עליון של גרם המדרגות.</t>
    </r>
  </si>
  <si>
    <r>
      <rPr>
        <b/>
        <sz val="11"/>
        <color theme="1"/>
        <rFont val="Arial"/>
        <family val="2"/>
        <scheme val="minor"/>
      </rPr>
      <t xml:space="preserve">מתקני משחק - </t>
    </r>
    <r>
      <rPr>
        <sz val="11"/>
        <color theme="1"/>
        <rFont val="Arial"/>
        <family val="2"/>
        <scheme val="minor"/>
      </rPr>
      <t>תהיה נגישות רציפה מכניסה לאתר, לכניסה וליציאה
של:
מתקן קרקעי מטיפוס 1 אחד מכל מין .
מתקן קרקעי מטיפוס 2 אחד מכל מין אם יש 6
נדנדות תלויות, 2 לפחות יהיו נגישות
מתקן משולב נגישות למספר רכיבים מועדפים – בתוכו לפי כמות הרכיבים המוגבהים.
מתקן סגור שאינו חלק ממתקן משולב: נגישות עד לפתח אחד לפחות או שניים אם יש לו, בהתאמה, עד 3 או מעל 3 פתחים.</t>
    </r>
  </si>
  <si>
    <r>
      <rPr>
        <b/>
        <sz val="11"/>
        <color theme="1"/>
        <rFont val="Arial"/>
        <family val="2"/>
        <scheme val="minor"/>
      </rPr>
      <t xml:space="preserve">שילוט מתקן משחקים </t>
    </r>
    <r>
      <rPr>
        <sz val="11"/>
        <color theme="1"/>
        <rFont val="Arial"/>
        <family val="2"/>
        <charset val="177"/>
        <scheme val="minor"/>
      </rPr>
      <t xml:space="preserve">- יש לתלות שלט בסוג זה במקום הנראה לעין ובסמוך למתקני המשחק. </t>
    </r>
  </si>
  <si>
    <t xml:space="preserve">                                                                                 רחוב הערבה 20 גינה מספר 19</t>
  </si>
  <si>
    <t>ש"ח</t>
  </si>
  <si>
    <t>נגיש- מערכת העברה, מערכת מדרגות יהודית לנגישות, לפי דרישות התקן לגובה של 1.2 מטר</t>
  </si>
  <si>
    <t xml:space="preserve">                                                                                            רחוב הערבה 20 גינה מספר 19</t>
  </si>
  <si>
    <t xml:space="preserve">                                            רחוב הגליל 1 גינה מספר 9</t>
  </si>
  <si>
    <t>נגיש- מערכת העברה, מערכת מדרגות יעודית לנגישות, לפי דרישות התקן לגובה של 1.2 מטר</t>
  </si>
  <si>
    <t>חניות - יש לסמן חניית נכים בסמוך לגינה לרבות תמרור, סימון היקף החנייה וסימון בינלאומי על הריצפה.</t>
  </si>
  <si>
    <r>
      <rPr>
        <b/>
        <sz val="11"/>
        <color theme="1"/>
        <rFont val="Arial"/>
        <family val="2"/>
        <scheme val="minor"/>
      </rPr>
      <t xml:space="preserve">שילוט מתקן משחקים </t>
    </r>
    <r>
      <rPr>
        <sz val="11"/>
        <color theme="1"/>
        <rFont val="Arial"/>
        <family val="2"/>
        <charset val="177"/>
        <scheme val="minor"/>
      </rPr>
      <t>- יש לתלות שלט בסוג זה במקום הנראה לעין ובסמוך למתקני המשחק. במידת הצורך יתלו מספר גדול יותר של שלטים על מנת שיראו מכל מקום.</t>
    </r>
  </si>
  <si>
    <t>10.061.0010</t>
  </si>
  <si>
    <t>קומפ'</t>
  </si>
  <si>
    <t>*</t>
  </si>
  <si>
    <t>פסולת תושלך למקום מורשה המיועד לכך</t>
  </si>
  <si>
    <t>הצעת המחיר תינתן לאחר סיור בשטח</t>
  </si>
  <si>
    <t xml:space="preserve">₪ </t>
  </si>
  <si>
    <t>כלל הסעיפים יבוצעו על פי תקן נגישות ועד גמר מושלם</t>
  </si>
  <si>
    <t>את האתר יש להשאיר תקין לשימוש ללא מכשולים</t>
  </si>
  <si>
    <t xml:space="preserve">בעט ביצוע העבודה יש לתחום את איזור העבודה </t>
  </si>
  <si>
    <t xml:space="preserve">בעת ביצוע העבודה יש לתחום את איזור העבודה </t>
  </si>
  <si>
    <r>
      <t xml:space="preserve">        </t>
    </r>
    <r>
      <rPr>
        <b/>
        <sz val="14"/>
        <color theme="1"/>
        <rFont val="Arial"/>
        <family val="2"/>
        <scheme val="minor"/>
      </rPr>
      <t xml:space="preserve">                                                                ששת הימים 25 גינה מספר 32</t>
    </r>
  </si>
  <si>
    <t>מר'</t>
  </si>
  <si>
    <t>יש לייצר הנמכת מדרכה</t>
  </si>
  <si>
    <t>ספסל נגיש-  10% מסך המושבים במקום יהיו נגישים עפ"י הפרט מצורף.                       בשביל ששיפוע האורך שלו ––
עולה על 5 אחוזים ולאורך 200 מטרים לפחות
מתחילתו כאמור, יימצאו אמצעי ישיבה כאמור,
במרחק של כ- 50 מטרים האחד מן האחר, ככל
האפשר.
עד 5 אחוזים במרחק של כ-100 מטרים אחד מן האחר, ככל האפשר, ולכל אורכו.יש להחליף ספסלים לנגישים</t>
  </si>
  <si>
    <t>נגיש- הנמכת מדרכה קיימת מאבנים משתלבות ברוחב מינימלי (נטו) 150 ס״מ ובשיפוע 8% (שיפוע מקסימלי 10%) אורכי בניצב למדרכה עם שני אגפים אלכסוניים בשיפוע עד 8% עם משטח אזהרה ברוחב מינימלי (נטו) 60 ס״מ מאבן סימון עם בליטות, לרבות עבודות הפירוק, הסדרת השיפועים, השלמת מילוי מצע וחול, הידוק, ריצוף באבנים משתלבות חדשות (מחיר יסוד לאבן משתלבת 50 ש״ח/מ״ר ואבן סימון עם בליטות 100 ש״ח/מ״ר), הכל עד גמר מושלם, לפי תקן ישראלי 1918 חלק 2</t>
  </si>
  <si>
    <t>51.010.0492</t>
  </si>
  <si>
    <r>
      <rPr>
        <b/>
        <sz val="11"/>
        <color theme="1"/>
        <rFont val="Arial"/>
        <family val="2"/>
        <scheme val="minor"/>
      </rPr>
      <t>מתקני משחק</t>
    </r>
    <r>
      <rPr>
        <sz val="11"/>
        <color theme="1"/>
        <rFont val="Arial"/>
        <family val="2"/>
        <charset val="177"/>
        <scheme val="minor"/>
      </rPr>
      <t xml:space="preserve"> - תהיה נגישות רציפה מכניסה לאתר, לכניסה וליציאה של:
מתקן קרקעי מטיפוס 1 - אחד מכל מין.
מתקן קרקעי מטיפוס 2 - אחד מכל מין (אם יש 6
נדנדות תלויות, 2 לפחות יהיו נגישות)
מתקן משולב-נגישות למספר רכיבים מועדפים בתוכו לפי כמות הרכיבים המוגבהים.
מתקן סגור שאינו חלק ממתקן משולב: נגישות עד לפתח אחד לפחות או שניים אם יש לו, בהתאמה, עד 3 או מעל 3 פתחים.</t>
    </r>
  </si>
  <si>
    <t>42.065.0010</t>
  </si>
  <si>
    <t>נגיש- משטח גומי למתקני משחקים, תוצרת "פוליטן ספורט" או ש״ע, המורכב: מפר״מר PB, שכבה עליונה המורכבת מ 50% EPDM צבעוני ו- 50% SBR, בעובי 8-10 מ״מ, שכבה תחתונה פתיתי SBR בעובי משתנה בהתאם להוראות יצרן המתקנים וטבלת גובה נפילה מאושרת ע"׳ מכון התקנים (היציקה תתבצע ע״ג בטון או אספלט שישולמו בנפרד). המחיר למשטח של 70 מ״ר לפחות</t>
  </si>
  <si>
    <t xml:space="preserve">        </t>
  </si>
  <si>
    <t xml:space="preserve">בכניסות הנגישות למתחם יוצב שילוט "כניסה נגישה"  </t>
  </si>
  <si>
    <t xml:space="preserve">ברזייה נגישה- יש לייצר מצע קשיח בהיקף מתקן השתיה </t>
  </si>
  <si>
    <t>40.053.0370</t>
  </si>
  <si>
    <t>יש  לייצר כבש נכים\ מדרגות נגישות אל המתקן המשולב.יש להתקין בהיקף מתקן הנדנדות משטחי אזהרה.</t>
  </si>
  <si>
    <t>שילוט מתקן משחקים - יש לתלות שלט בסוג זה במקום הנראה לעין ובסמוך למתקני המשחק. במידת הצורך יתלו מספר גדול יותר של שלטים על מנת שיראו מכל מקום</t>
  </si>
  <si>
    <t xml:space="preserve">           ֵֵֵֵֵֵֵֵֵֵֵֵֵֵֵֵֵֵֵֵֵֵֵֵֵֵֵֵֵֵֵֵֵֵֵֵֵֵֵֵֵֵֵֵֵֵֵֵֵֵֵֵֵֵֵֵֵֵֵֵֵֵֵֵֵֵֵֵֵֵֵֵֵֵֵֵֵֵֵֵֵֵֵֵֵֵֵֵֵֵֵֵֵֵֵֵֵֵֵֵֵֵֵֵֵֵֵֵֵֵֵֵֵֵֵֵֵֵֵֵֵֵֵֵֵֵֵֵֵֵֵֵֵֵֵֵֵֵֵֵֵֵֵֵֵֵֵֵֵֵֵֵֵֵֵֵֵֵֵֵֵֵֵֵֵֵֵֵֵֵֵֵֵֵֵֵֵֵֵֵֵֵֵֵֵֵֵֵֵֵֵֵֵֵֵֵֵֵֵֵֵֵֵֵֵֵֵֵֵֵֵֵֵֵֵֵֵֵֵֵֵֵֵֵֵֵֵֵֵֵֵֵֵֵֵֵֵֵֵֵֵֵֵֵֵֵֵֵֵֵֵֵֵֵֵֵֵֵֵֵֵֵֵֵֵֵֵֵֵֵֵֵֵֵֵֵֵֵֵֵֵֵֵֵֵֵֵֵֵֵֵֵֵֵֵֵֵֵֵֵֵֵֵֵֵֵֵֵֵֵֵֵֵֵֵֵֵֵֵֵֵֵֵֵֵֵֵֵֵֵֵֵֵֵֵֵֵֵֵֵֵֵֵֵֵֵֵֵֵֵֵֵֵֵֵֵֵֵֵֵֵֵֵֵֵֵֵֵֵֵֵֵֵֵֵֵֵֵֵֵֵֵֵֵֵֵֵֵֵֵֵֵֵֵֵֵֵֵֵֵֵֵֵֵֵֵֵֵֵֵֵֵֵֵֵֵֵֵֵֵֵֵֵֵֵֵֵֵֵֵֵֵֵֵֵֵֵֵֵֵֵֵֵֵֵֵֵֵֵֵֵֵֵֵֵֵֵֵֵֵֵֵֵֵֵֵֵֵֵֵֵֵֵֵֵֵֵֵֵֵֵֵֵֵֵֵֵֵֵֵֵֵֵֵֵֵֵֵֵֵֵֵֵֵֵֵֵֵֵֵֵֵֵֵֵֵֵֵֵֵֵֵֵֵֵֵֵֵֵֵֵֵֵֵֵֵֵֵֵֵֵֵֵֵֵֵֵֵֵֵֵֵֵֵֵֵֵֵֵֵֵֵֵֵֵֵֵֵֵֵֵֵֵֵֵֵֵֵֵֵֵֵֵֵֵֵֵֵֵֵֵֵֵֵֵֵֵֵֵֵֵֵֵֵֵֵֵֵֵֵֵֵֵֵֵֵֵֵֵֵֵֵֵֵֵֵֵֵֵֵֵֵֵֵֵֵֵֵֵֵֵֵֵֵֵֵֵֵֵֵֵֵֵֵֵֵֵֵֵֵֵֵֵֵֵֵֵֵֵֵֵֵֵֵֵֵֵֵֵֵֵֵֵֵֵֵֵֵֵֵֵֵֵֵֵֵֵֵֵֵֵֵֵֵֵֵֵֵֵֵֵֵֵֵֵֵֵֵֵֵֵֵֵֵֵֵֵֵֵֵֵֵֵֵֵֵֵֵֵֵֵֵֵֵֵֵֵֵֵֵֵֵֵֵֵֵֵֵֵֵֵֵֵֵֵֵֵֵֵֵֵֵֵֵֵֵֵֵֵֵֵֵֵֵֵֵֵֵֵֵֵֵֵֵֵֵֵֵֵֵֵֵֵֵֵֵֵֵֵֵֵֵֵֵֵֵֵֵֵֵֵֵֵֵֵֵֵֵֵֵֵֵֵֵֵֵֵֵֵֵֵֵֵֵֵֵֵֵֵֵֵֵֵֵֵֵֵֵֵֵֵֵֵֵֵֵֵֵֵֵֵֵֵֵֵֵֵֵֵֵֵֵֵֵֵֵֵֵֵֵֵֵֵֵֵֵֵֵֵֵֵֵֵֵֵֵֵֵֵֵֵֵֵֵֵֵֵֵֵֵֵֵֵֵֵֵֵֵֵֵֵֵֵֵֵֵֵֵֵֵֵֵֵֵֵֵֵֵֵֵֵֵֵֵֵֵֵֵֵֵֵֵֵֵֵֵֵֵֵֵֵֵֵֵֵֵֵֵֵֵֵֵֵֵֵֵֵֵֵֵֵֵֵֵֵֵֵֵֵֵֵֵֵֵֵֵֵֵֵֵֵֵֵֵֵֵֵֵֵֵֵֵֵֵֵֵֵֵֵֵֵֵֵֵֵֵֵֵֵֵֵֵֵֵֵֵֵֵֵֵֵֵֵֵֵֵֵֵֵֵֵֵֵֵֵֵֵֵֵֵֵֵֵֵֵֵֵֵֵֵֵֵֵֵֵֵֵֵֵֵֵֵֵֵֵֵֵֵֵֵֵֵֵֵֵֵֵֵֵֵֵֵֵֵֵֵֵֵֵֵֵֵֵֵֵֵֵֵֵֵֵֵֵֵֵֵֵֵֵֵֵֵֵֵֵֵֵֵֵֵֵֵֵֵֵֵֵֵֵֵֵֵֵֵֵֵֵֵֵֵֵֵֵֵֵֵֵֵֵֵֵֵֵֵֵֵֵֵֵֵֵֵֵֵֵֵֵֵֵֵֵֵֵֵֵֵֵֵֵֵֵֵֵֵֵֵֵֵֵֵֵֵֵֵֵֵֵֵֵֵֵֵֵֵֵֵֵֵֵֵֵֵֵֵֵֵֵֵֵֵֵֵֵֵֵֵֵֵֵֵֵֵֵֵֵֵֵֵֵֵֵֵֵֵֵֵֵֵֵֵֵֵֵֵֵֵֵֵֵֵֵֵֵֵֵֵֵֵֵֵֵֵֵֵֵֵֵֵֵֵֵֵֵֵֵֵֵֵֵֵֵֵֵֵֵֵֵֵֵֵֵֵֵֵֵֵֵֵֵֵֵֵֵֵֵֵֵֵֵֵֵֵֵֵֵ</t>
  </si>
  <si>
    <t>ספסל נגיש-  10% מסך המושבים במקום יהיו נגישים עפ"י הפרט מצורף.                       בשביל ששיפוע האורך שלו ––
עולה על 5 אחוזים ולאורך 200 מטרים לפחות
מתחילתו כאמור, יימצאו אמצעי ישיבה כאמור,
במרחק של כ- 50 מטרים האחד מן האחר, ככל
האפשר.
עד 5 אחוזים במרחק של כ-100 מטרים אחד מן האחר, ככל האפשר, ולכל אורכו. יש לייצר מצע קשיח בסביבת הספסל</t>
  </si>
  <si>
    <t>יש להתקין מאחזי יד בשביל הגישה</t>
  </si>
  <si>
    <r>
      <rPr>
        <b/>
        <sz val="11"/>
        <color theme="1"/>
        <rFont val="Arial"/>
        <family val="2"/>
        <scheme val="minor"/>
      </rPr>
      <t>כבש ודרך נגישה</t>
    </r>
    <r>
      <rPr>
        <sz val="11"/>
        <color theme="1"/>
        <rFont val="Arial"/>
        <family val="2"/>
        <charset val="177"/>
        <scheme val="minor"/>
      </rPr>
      <t xml:space="preserve"> - יש לוודא שיפוע מקסימלי של 8% ללא מאחזי יד מעל 8% יש להתקין מאחזי יד בשני הכיוונים.</t>
    </r>
  </si>
  <si>
    <t>ספסל נגיש-  10% מסך המושבים במקום יהיו נגישים עפ"י הפרט מצורף.   בשביל ששיפוע האורך שלו ––
עולה על 5 אחוזים ולאורך 200 מטרים לפחות
מתחילתו כאמור, יימצאו אמצעי ישיבה כאמור,
במרחק של כ- 50 מטרים האחד מן האחר, ככל האפשר.
עד 5 אחוזים במרחק של כ-100 מטרים אחד מן האחר, ככל האפשר, ולכל אורכו.יש להחליף ספסל</t>
  </si>
  <si>
    <t>רחוב דבורה גינה מספר 16</t>
  </si>
  <si>
    <t>רחוב מבצע עובדה גינה מספר 27</t>
  </si>
  <si>
    <t>יש לייצר הנמכת מדרכה אל השביל המוביל למתקני המשחק</t>
  </si>
  <si>
    <r>
      <rPr>
        <b/>
        <sz val="11"/>
        <color theme="1"/>
        <rFont val="Arial"/>
        <family val="2"/>
        <scheme val="minor"/>
      </rPr>
      <t>ספסל נגיש</t>
    </r>
    <r>
      <rPr>
        <sz val="11"/>
        <color theme="1"/>
        <rFont val="Arial"/>
        <family val="2"/>
        <scheme val="minor"/>
      </rPr>
      <t xml:space="preserve">-  10% מסך המושבים במקום יהיו נגישים עפ"י הפרט מצורף. </t>
    </r>
    <r>
      <rPr>
        <sz val="11"/>
        <color theme="1"/>
        <rFont val="Arial"/>
        <family val="2"/>
        <charset val="177"/>
        <scheme val="minor"/>
      </rPr>
      <t xml:space="preserve">                      </t>
    </r>
    <r>
      <rPr>
        <b/>
        <u/>
        <sz val="11"/>
        <color theme="1"/>
        <rFont val="Arial"/>
        <family val="2"/>
        <scheme val="minor"/>
      </rPr>
      <t>בשביל ששיפוע האורך שלו</t>
    </r>
    <r>
      <rPr>
        <sz val="11"/>
        <color theme="1"/>
        <rFont val="Arial"/>
        <family val="2"/>
        <charset val="177"/>
        <scheme val="minor"/>
      </rPr>
      <t xml:space="preserve"> ––
עולה </t>
    </r>
    <r>
      <rPr>
        <b/>
        <sz val="11"/>
        <color theme="1"/>
        <rFont val="Arial"/>
        <family val="2"/>
        <scheme val="minor"/>
      </rPr>
      <t>על 5 אחוזים</t>
    </r>
    <r>
      <rPr>
        <sz val="11"/>
        <color theme="1"/>
        <rFont val="Arial"/>
        <family val="2"/>
        <charset val="177"/>
        <scheme val="minor"/>
      </rPr>
      <t xml:space="preserve"> ולאורך 200 מטרים לפחות
מתחילתו כאמור, יימצאו אמצעי ישיבה כאמור,
במרחק של כ- 50 מטרים האחד מן האחר, ככל
האפשר.
</t>
    </r>
    <r>
      <rPr>
        <b/>
        <sz val="11"/>
        <color theme="1"/>
        <rFont val="Arial"/>
        <family val="2"/>
        <scheme val="minor"/>
      </rPr>
      <t>עד 5 אחוזים</t>
    </r>
    <r>
      <rPr>
        <sz val="11"/>
        <color theme="1"/>
        <rFont val="Arial"/>
        <family val="2"/>
        <charset val="177"/>
        <scheme val="minor"/>
      </rPr>
      <t xml:space="preserve"> במרחק של כ-100 מטרים אחד מן האחר, ככל האפשר, ולכל אורכו. </t>
    </r>
  </si>
  <si>
    <t>כולל השלמת משטח תחת הספסלים בדוגמאת הקיים</t>
  </si>
  <si>
    <t>מאחז יד מצינור קוטר 42 מ״מ דגם "אוהד" או ש״ע בגובה 95 ס״מ מחובר לניצבים מצינורות "1/2 1 המעוגנים לרצפה, לרבות פין עליון לחיבור המאחז. מאחז היד מגולוון וצבוע.</t>
  </si>
  <si>
    <t>ארבע מטר מכל צד</t>
  </si>
  <si>
    <t>יש לייצר מדרגות נגישות אל המתקן המשולב במקום סולם קיים.</t>
  </si>
  <si>
    <t>יש להתקין בהיקף מתקן הנדנדות משטחי אזהרה. יש לייצר מדרגות נגישות אל המתקן המשולב במקום סולם קיים.</t>
  </si>
  <si>
    <t xml:space="preserve">נגיש- משטחי אזהרה עם גבשושיות במידות מפוליאוריטן, לפי דרישה ת"׳ 1918 חלק 6 </t>
  </si>
  <si>
    <t xml:space="preserve">נגיש- משטחי אזהרה עם גבשושיות מפוליאוריטן, לפי דרישה ת"׳ 1918 חלק 6 </t>
  </si>
  <si>
    <t>הצעת המחיר תינתן לאחר סיור בשטח בלבד</t>
  </si>
  <si>
    <t>ספסל נגיש-  10% מסך המושבים במקום יהיו נגישים עפ"י הפרט מצורף. בשביל ששיפוע האורך שלו
עולה על 5 אחוזים ולאורך 200 מטרים לפחות
מתחילתו כאמור, יימצאו אמצעי ישיבה כאמור,
במרחק של כ- 50 מטרים האחד מן האחר, ככל
האפשר.
עד 5 אחוזים במרחק של כ-100 מטרים אחד מן האחר, ככל האפשר, ולכל אורכו.יש להחליף ספסלים לנגישים.</t>
  </si>
  <si>
    <t>יש  לייצר מדרגות נגישות אל המתקן המשולב במקטם סולם קיים.יש להחליף את החול במצע קשיח כולל משטחי אזהרה.</t>
  </si>
  <si>
    <t>באם יש טעות יש ליצור קשר עם יועץ הנגישות.</t>
  </si>
  <si>
    <t xml:space="preserve">                                                                                 רחוב אבנר 23 גינה מס' 18</t>
  </si>
  <si>
    <t>יש לייצר הנמכת מדרכה מהרחוב אל מתקני המשחק.</t>
  </si>
  <si>
    <t xml:space="preserve">נגיש- משטחי אזהרה עם גבשושיות  מפוליאוריטן, לפי דרישה ת"׳ 1918 חלק 6 </t>
  </si>
  <si>
    <t>יש לייצר מדרגות נגישות אל המתקן המשולב במקום סולם קיים. יש להתקין משטחי אזהרה בהיקף מתקן הנדנדות. יש להחליף את מצע החול בחומר קשיח.</t>
  </si>
  <si>
    <t>רחוב רמת הגולן גינה מספר 23</t>
  </si>
  <si>
    <t xml:space="preserve">                                                                                 רחוב הבשן פינת עצמון גינה מספר 24</t>
  </si>
  <si>
    <t>מ.א</t>
  </si>
  <si>
    <t>יש לייצר הנמכת מדרכה מהרחוב אל מתקני המשחק</t>
  </si>
  <si>
    <t>יש לייצר הנמכת מדרכה אל הגינה</t>
  </si>
  <si>
    <t>נגיש- מערכת העברה, מערכת מדרגות יעודית לנגישות, לפי דרישות התקן לגובה של 1 מטר</t>
  </si>
  <si>
    <t>42.061.2680</t>
  </si>
  <si>
    <t>רחוב הציונות גינה מספר 21</t>
  </si>
  <si>
    <t>יש  לייצר כבש נכים או מדרגות נגישות אל המתקן המשולב.</t>
  </si>
  <si>
    <t>רחוב ההגנה גינה מספר 11</t>
  </si>
  <si>
    <t>יש להחליף ספסל</t>
  </si>
  <si>
    <t>רחוב הפסגה פינת אורי בראון גינה מס' 20</t>
  </si>
  <si>
    <t>42.061.2670</t>
  </si>
  <si>
    <t>נגיש- כבש מתכת נגיש עם מעקות לפי דרישות חלק 8 לנגישות</t>
  </si>
  <si>
    <t>יש לייצר הנמכת מדרכה אל מתקני המשחק</t>
  </si>
  <si>
    <t>יש  לייצר כבש נכים או מדרגות נגישות אל המתקן המשולב  יש להחליף את החול במצע קשיח (200 מ"ר  חול קיים).</t>
  </si>
  <si>
    <t>יש מקום להוסיף מתקן נגיש נוסף לשיקולכם</t>
  </si>
  <si>
    <t>יש לצקת משטח קשיח בסביבת הספסל הנגיש</t>
  </si>
  <si>
    <t>10 מדרגות אורך מדרגה 1.5</t>
  </si>
  <si>
    <r>
      <t xml:space="preserve">מאחזי יד - </t>
    </r>
    <r>
      <rPr>
        <sz val="11"/>
        <color theme="1"/>
        <rFont val="Arial"/>
        <family val="2"/>
        <scheme val="minor"/>
      </rPr>
      <t>יש להתקין מאחזי יד מזרחי</t>
    </r>
  </si>
  <si>
    <r>
      <rPr>
        <b/>
        <sz val="11"/>
        <color theme="1"/>
        <rFont val="Arial"/>
        <family val="2"/>
        <scheme val="minor"/>
      </rPr>
      <t>משטח אזהרה</t>
    </r>
    <r>
      <rPr>
        <sz val="11"/>
        <color theme="1"/>
        <rFont val="Arial"/>
        <family val="2"/>
        <charset val="177"/>
        <scheme val="minor"/>
      </rPr>
      <t xml:space="preserve"> -יש להתקין משטח אזהרה בכל הפודסטים ב-2  גרמי המדרגות.</t>
    </r>
  </si>
  <si>
    <t>יש לייצר הנמכת מדרכה אל מתקני הכושר</t>
  </si>
  <si>
    <t>יש  לייצר כבש נכים או מדרגות נגישות אל המתקן המשולב .יש להתקין משטחי אזהרה בהיקף מתקן הקרוסלה.</t>
  </si>
  <si>
    <t>ספסל נגיש-  10% מסך המושבים במקום יהיו נגישים עפ"י הפרט מצורף.                       בשביל ששיפוע האורך שלו ––
עולה על 5 אחוזים ולאורך 200 מטרים לפחות
מתחילתו כאמור, יימצאו אמצעי ישיבה כאמור,
במרחק של כ- 50 מטרים האחד מן האחר, ככל
האפשר.
עד 5 אחוזים במרחק של כ-100 מטרים אחד מן האחר, ככל האפשר, ולכל אורכו.</t>
  </si>
  <si>
    <t>רחוב בית לחם גינה מספר 3</t>
  </si>
  <si>
    <t xml:space="preserve">יש לייצר הנמכת מדרכה </t>
  </si>
  <si>
    <t>יש  לייצר כבש נכים או מדרגות נגישות אל המתקן המשולב .יש להתקין משטחי אזהרה בהיקף מתקן הנדנדות.</t>
  </si>
  <si>
    <t>ריצוף באבנים משתלבות בעובי 6 ס"מ, רבועיות במידות 10/10 0"מ לרבות חול 5 0"מ (לא כולל מצע) גוון אפור</t>
  </si>
  <si>
    <t>יש  לייצר מדרגות נגישות אל המתקן המשולב במקום ספסל קיים.יש להחליף את החול במצע קשיח כולל משטחי אזהרה. (200מ"ר חול)</t>
  </si>
  <si>
    <t>יש להשלים מאחזי יד בשביל הגישה,בדומה לקיים בצד הנגדי</t>
  </si>
  <si>
    <t>24 מדרגות אורך מדרגה 1.5</t>
  </si>
  <si>
    <r>
      <rPr>
        <b/>
        <sz val="11"/>
        <color theme="1"/>
        <rFont val="Arial"/>
        <family val="2"/>
        <scheme val="minor"/>
      </rPr>
      <t>משטח אזהרה</t>
    </r>
    <r>
      <rPr>
        <sz val="11"/>
        <color theme="1"/>
        <rFont val="Arial"/>
        <family val="2"/>
        <charset val="177"/>
        <scheme val="minor"/>
      </rPr>
      <t xml:space="preserve"> -יש להתקין משטח אזהרה בכל הפודסטים בגרמי המדרגות..</t>
    </r>
  </si>
  <si>
    <r>
      <t xml:space="preserve">מאחזי יד - </t>
    </r>
    <r>
      <rPr>
        <sz val="11"/>
        <color theme="1"/>
        <rFont val="Arial"/>
        <family val="2"/>
        <scheme val="minor"/>
      </rPr>
      <t>יש להתקין מאחזי יד בשני הכיוונים בגרם המדרגות.</t>
    </r>
  </si>
  <si>
    <t>יש לייצר הנמכת מדרכה בשני מפלסי מתקני המשחק.</t>
  </si>
  <si>
    <t>יש  להנגיש מתקן משולב בנק' אחת לפחות באמצעות כבש או מדרגות נגישות.  יש להתקין משטחי אזהרה במתקן חצובת הנדנדות</t>
  </si>
  <si>
    <t xml:space="preserve">נגיש- מערכת העברה, מערכת מדרגות יעודית לנגישות, לפי דרישות התקן לגובה של 1.2 מטר </t>
  </si>
  <si>
    <t xml:space="preserve">יש להתקין מאחזי יד בשני הכיוונים .יש להחליף ספסל </t>
  </si>
  <si>
    <t xml:space="preserve">יש לייצר הנמכת מדרכה מהרחוב אל הגינה </t>
  </si>
  <si>
    <t>רחוב השקמה  גינה מספר 22</t>
  </si>
  <si>
    <t>יש  לייצר כבש נכים  או מדרגות נגישות אל המתקן המשולב.  יש להתקין משטחי אזהרה בהיקף מתקן הנדנדות</t>
  </si>
  <si>
    <t>רחוב משעול הזית גינה מס' 29</t>
  </si>
  <si>
    <r>
      <rPr>
        <b/>
        <sz val="11"/>
        <color theme="1"/>
        <rFont val="Arial"/>
        <family val="2"/>
        <scheme val="minor"/>
      </rPr>
      <t xml:space="preserve">סימון אזהרה </t>
    </r>
    <r>
      <rPr>
        <sz val="11"/>
        <color theme="1"/>
        <rFont val="Arial"/>
        <family val="2"/>
        <charset val="177"/>
        <scheme val="minor"/>
      </rPr>
      <t xml:space="preserve">- יש לסמן גרמי מדרגות בסימון אזהרה </t>
    </r>
  </si>
  <si>
    <r>
      <rPr>
        <b/>
        <sz val="11"/>
        <color theme="1"/>
        <rFont val="Arial"/>
        <family val="2"/>
        <scheme val="minor"/>
      </rPr>
      <t>חניות</t>
    </r>
    <r>
      <rPr>
        <sz val="11"/>
        <color theme="1"/>
        <rFont val="Arial"/>
        <family val="2"/>
        <charset val="177"/>
        <scheme val="minor"/>
      </rPr>
      <t xml:space="preserve"> - יש לסמן חניית נכים בסמוך לגינה לרבות תמרור, סימון היקף החנייה וסימון בינלאומי על הריצפה.</t>
    </r>
  </si>
  <si>
    <r>
      <rPr>
        <b/>
        <sz val="11"/>
        <color theme="1"/>
        <rFont val="Arial"/>
        <family val="2"/>
        <scheme val="minor"/>
      </rPr>
      <t>שילוט מתקן משחקים</t>
    </r>
    <r>
      <rPr>
        <sz val="11"/>
        <color theme="1"/>
        <rFont val="Arial"/>
        <family val="2"/>
        <scheme val="minor"/>
      </rPr>
      <t xml:space="preserve"> - יש לתלות שלט בסוג זה במקום הנראה לעין ובסמוך למתקני המשחק. במידת הצורך יתלו מספר גדול יותר של שלטים על מנת שיראו מכל מקום</t>
    </r>
  </si>
  <si>
    <t>10 מדרגות אורך מדרגה 1</t>
  </si>
  <si>
    <r>
      <rPr>
        <b/>
        <sz val="11"/>
        <color theme="1"/>
        <rFont val="Arial"/>
        <family val="2"/>
        <scheme val="minor"/>
      </rPr>
      <t>משטח אזהרה</t>
    </r>
    <r>
      <rPr>
        <sz val="11"/>
        <color theme="1"/>
        <rFont val="Arial"/>
        <family val="2"/>
        <charset val="177"/>
        <scheme val="minor"/>
      </rPr>
      <t xml:space="preserve"> -יש להתקין משטח אזהרה בכל הפודסטים בגרמי המדרגות</t>
    </r>
  </si>
  <si>
    <t>תקין</t>
  </si>
  <si>
    <t>ממליצה לצבוע ולחדש</t>
  </si>
  <si>
    <t>יש לייצר הנמכת מדרכה אל השביל המוביל למתקני המשחק.                                            יש לייצר הנמכת מדרכה בתוך  הגן בדרך אל מתקן המשחקים.                                        יש להנמיך בריכת מים בולטת.</t>
  </si>
  <si>
    <t>בכניסה הנגישה למתחם יוצב שילוט "כניסה נגישה" (2)  -  יש לתלות שילוט הכוונה הכולל חץ לכניסה הנגישה ליד הדואר (1)</t>
  </si>
  <si>
    <t>4 מדרגות אורך מדרגה 1.2</t>
  </si>
  <si>
    <r>
      <rPr>
        <b/>
        <sz val="11"/>
        <color theme="1"/>
        <rFont val="Arial"/>
        <family val="2"/>
        <scheme val="minor"/>
      </rPr>
      <t>משטח אזהרה</t>
    </r>
    <r>
      <rPr>
        <sz val="11"/>
        <color theme="1"/>
        <rFont val="Arial"/>
        <family val="2"/>
        <charset val="177"/>
        <scheme val="minor"/>
      </rPr>
      <t xml:space="preserve"> -במדרגות הדואר יש להדביק משטחי אזהרה בפודסט העליון</t>
    </r>
  </si>
  <si>
    <r>
      <rPr>
        <b/>
        <sz val="11"/>
        <color theme="1"/>
        <rFont val="Arial"/>
        <family val="2"/>
        <scheme val="minor"/>
      </rPr>
      <t xml:space="preserve">סימון אזהרה </t>
    </r>
    <r>
      <rPr>
        <sz val="11"/>
        <color theme="1"/>
        <rFont val="Arial"/>
        <family val="2"/>
        <charset val="177"/>
        <scheme val="minor"/>
      </rPr>
      <t xml:space="preserve">- במדרגות  הדואר יש לסמן גרם  מדרגות בסימון אזהרה </t>
    </r>
  </si>
  <si>
    <r>
      <rPr>
        <b/>
        <sz val="11"/>
        <color theme="1"/>
        <rFont val="Arial"/>
        <family val="2"/>
        <scheme val="minor"/>
      </rPr>
      <t>מאחזי יד</t>
    </r>
    <r>
      <rPr>
        <sz val="11"/>
        <color theme="1"/>
        <rFont val="Arial"/>
        <family val="2"/>
        <scheme val="minor"/>
      </rPr>
      <t xml:space="preserve"> - יש להתקין מאחזי יד בכבש הצפוני ולשלט "כניסה לא נגישה- ניתן להגיע לגינה דרך המרכז המסחרי"</t>
    </r>
  </si>
  <si>
    <t>יש  לייצר כבש נכים או מדרגות נגישות אל המתקן המשולב  כולל משטחי אזהרה היקף מתקן הנדנדות</t>
  </si>
  <si>
    <t>הגומי ישמש כמשטח הקשיח</t>
  </si>
  <si>
    <t>10.063.0300</t>
  </si>
  <si>
    <t>יש  לייצר כבש נכים\ מדרגות נגישות אל המתקן המשולב.יש להתקין משטח קשיח, במקום קיים חול. (140 מ"ר)</t>
  </si>
  <si>
    <t>נגיש- חספוס שלחי מדרגות בסיתות ידני למניעת החלקה</t>
  </si>
  <si>
    <t>ריצוף באבנים משתלבות בעובי 8 0"מ, מלבניות במידות 10/20 0"מ או רבועיות במידות 20/20 0"מ, לרבות חול 5 0"מ (לא כולל מצע), גוון צבעוני - על ב0י0 מלט אפור</t>
  </si>
  <si>
    <t>40.053.0321</t>
  </si>
  <si>
    <t>יש לתקן מדרגות קיימות עפ"י תקן ולהחליף שבורות.</t>
  </si>
  <si>
    <t>30 מדרגות אורך מדרגה 3מ'</t>
  </si>
  <si>
    <t>13 מדרגות אורך מדרגה 5 מ'</t>
  </si>
  <si>
    <r>
      <rPr>
        <b/>
        <sz val="11"/>
        <color theme="1"/>
        <rFont val="Arial"/>
        <family val="2"/>
        <scheme val="minor"/>
      </rPr>
      <t>ספסל נגיש</t>
    </r>
    <r>
      <rPr>
        <sz val="11"/>
        <color theme="1"/>
        <rFont val="Arial"/>
        <family val="2"/>
        <charset val="177"/>
        <scheme val="minor"/>
      </rPr>
      <t>-  10% מסך המושבים במקום יהיו נגישים עפ"י הפרט מצורף.                       בשביל ששיפוע האורך שלו ––
עולה על 5 אחוזים ולאורך 200 מטרים לפחות
מתחילתו כאמור, יימצאו אמצעי ישיבה כאמור,
במרחק של כ- 50 מטרים האחד מן האחר, ככל
האפשר.
עד 5 אחוזים במרחק של כ-100 מטרים אחד מן האחר, ככל האפשר, ולכל אורכו.</t>
    </r>
  </si>
  <si>
    <r>
      <rPr>
        <b/>
        <sz val="11"/>
        <color theme="1"/>
        <rFont val="Arial"/>
        <family val="2"/>
        <scheme val="minor"/>
      </rPr>
      <t>ברזייה נגישה</t>
    </r>
    <r>
      <rPr>
        <sz val="11"/>
        <color theme="1"/>
        <rFont val="Arial"/>
        <family val="2"/>
        <charset val="177"/>
        <scheme val="minor"/>
      </rPr>
      <t>- מתקן שתיה מותקן ללא מצע קשיח</t>
    </r>
  </si>
  <si>
    <t xml:space="preserve">ייש להחליף ספסל </t>
  </si>
  <si>
    <t xml:space="preserve">נגיש- הנמכת מדרכה קיימת מאבנים משתלבות ברוחב מינימלי (נטו) 150 ס״מ ובשיפוע 8% (שיפוע מקסימלי 10%) אורכי בניצב למדרכה עם שני אגפים אלכסוניים בשיפוע עד 8% עם משטח אזהרה ברוחב מינימלי (נטו) 60 ס״מ מאבן סימון עם בליטות, לרבות עבודות הפירוק, הסדרת השיפועים, השלמת מילוי מצע וחול, הידוק, ריצוף באבנים משתלבות חדשות (מחיר יסוד לאבן משתלבת 50 ש״ח/מ״ר ואבן סימון עם בליטות 100 ש״ח/מ״ר), הכל עד גמר מושלם, לפי תקן ישראלי 1918 חלק 2                                                                    </t>
  </si>
  <si>
    <t>התאמת גובה תאי מים או ביוב עד קוטר 100-125 ס״מ לגובה עד 30 ס״מ (ללא פירוק תקרה), כולל פרוק והרכבה מחדש של מכסה או רשת קיימים</t>
  </si>
  <si>
    <t>51.010.224</t>
  </si>
  <si>
    <t xml:space="preserve">במקום ספסלים לא נגישים- יש להתקין מאחזים משני צידי ספסל אחד לפחות  </t>
  </si>
  <si>
    <t>18*2=36</t>
  </si>
  <si>
    <t xml:space="preserve">בכניסה הנגישה למתחם יוצב שילוט "כניסה נגישה"  -  יש לתלות שילוט הכוונה הכולל חץ לכניסה הנגישה </t>
  </si>
  <si>
    <t>יש להחליף ספסל ולהציבו על מצע קשיח</t>
  </si>
  <si>
    <t>יש להתקין מאחזי יד בכבש הכניסה לגן.</t>
  </si>
  <si>
    <t>יש  לייצר מדרגות נגישות אל המתקן המשולב יש להתקין משטחי אזהרה בהיקף מתקן הנדנדות.יש להחליף את החול במצע קשיח כולל משטחי אזהרה. (35מ"ר חול)</t>
  </si>
  <si>
    <t>רחוב הסביונים  גינה מס' 18</t>
  </si>
  <si>
    <t xml:space="preserve">יש להחליף ספסל </t>
  </si>
  <si>
    <t>יש  לייצר מדרגות נגישות אל המתקן המשולב יש להתקין משטחי אזהרה בהיקף מתקן הקרוסלה.יש להחליף את החול במצע קשיח כולל משטחי אזהרה. (150מ"ר חול)</t>
  </si>
  <si>
    <t xml:space="preserve"> היקף הדשא 28</t>
  </si>
  <si>
    <t>יש להתקין שלט "כניסה נגישה" בכניסה הנגישה</t>
  </si>
  <si>
    <t xml:space="preserve">רחוב מוריה גינה מס' 26  </t>
  </si>
  <si>
    <t xml:space="preserve">יש  להנגיש מתקן משולב בנק' אחת לפחות באמצעות כבש או מדרגות נגישות.  </t>
  </si>
  <si>
    <r>
      <t xml:space="preserve">יש לייצר הנמכת מדרכה אל השביל המוביל למתקני המשחק - </t>
    </r>
    <r>
      <rPr>
        <b/>
        <sz val="11"/>
        <color theme="1"/>
        <rFont val="Arial"/>
        <family val="2"/>
        <scheme val="minor"/>
      </rPr>
      <t>ההנמכה קיימת אך הפרש הגובה גדול מ-2ס"מ - יש לתקן</t>
    </r>
  </si>
  <si>
    <t xml:space="preserve">רחוב יפה נוף מס' 24-25  </t>
  </si>
  <si>
    <t xml:space="preserve">רחוב כלניות גן עליון </t>
  </si>
  <si>
    <r>
      <rPr>
        <b/>
        <sz val="11"/>
        <color theme="1"/>
        <rFont val="Arial"/>
        <family val="2"/>
        <scheme val="minor"/>
      </rPr>
      <t xml:space="preserve">סימון אזהרה </t>
    </r>
    <r>
      <rPr>
        <sz val="11"/>
        <color theme="1"/>
        <rFont val="Arial"/>
        <family val="2"/>
        <charset val="177"/>
        <scheme val="minor"/>
      </rPr>
      <t>- יש לסמן מדרגות בסימוני אזהרה</t>
    </r>
  </si>
  <si>
    <t>3 מדרגות אורך מדרגה 4.5</t>
  </si>
  <si>
    <r>
      <rPr>
        <b/>
        <sz val="11"/>
        <color theme="1"/>
        <rFont val="Arial"/>
        <family val="2"/>
        <scheme val="minor"/>
      </rPr>
      <t>משטח אזהרה</t>
    </r>
    <r>
      <rPr>
        <sz val="11"/>
        <color theme="1"/>
        <rFont val="Arial"/>
        <family val="2"/>
        <charset val="177"/>
        <scheme val="minor"/>
      </rPr>
      <t xml:space="preserve"> -יש להתקין משטח אזהרה  בפודסט עליון  בגרם המדרגות..</t>
    </r>
  </si>
  <si>
    <t>יש להתקין מאחזי יד בדרך הראשית בשני הכיוונים</t>
  </si>
  <si>
    <t>יש  לייצר כבש נכים או מדרגות נגישות אל המתקן המשולב  יש להחליף את החול במצע קשיח (80 מ"ר  חול קיים).</t>
  </si>
  <si>
    <t>0.5 *2=1</t>
  </si>
  <si>
    <t>20*2=40</t>
  </si>
  <si>
    <t>יש  לייצר כבש נכים או מדרגות נגישות אל המתקן המשולב  יש להחליף את החול במצע קשיח (200  מ"ר  חול קיים).</t>
  </si>
  <si>
    <t xml:space="preserve"> רחוב הגליל 32 גינה מספר 10</t>
  </si>
  <si>
    <t>רחוב הורדים 2 גינה מספר 4</t>
  </si>
  <si>
    <t>רחוב הורדים 6 גינה מספר 6</t>
  </si>
  <si>
    <t>רחוב יהודה מול המוקד העירוני  גינה מס' 5</t>
  </si>
  <si>
    <t>רחוב גנים פינת העצמאות גינה מס' 12</t>
  </si>
  <si>
    <t xml:space="preserve">רחוב כלילת יופי מס' 14  </t>
  </si>
  <si>
    <t xml:space="preserve">רחוב הירדן פינת חרמון </t>
  </si>
  <si>
    <t>יש להחליף ספסלים לנגישים</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</si>
</sst>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Arial"/>
      <family val="2"/>
      <charset val="177"/>
      <scheme val="minor"/>
    </font>
    <font>
      <b/>
      <sz val="11"/>
      <color theme="1"/>
      <name val="Arial"/>
      <family val="2"/>
      <scheme val="minor"/>
    </font>
    <font>
      <b/>
      <sz val="12"/>
      <color theme="1"/>
      <name val="Arial"/>
      <family val="2"/>
      <scheme val="minor"/>
    </font>
    <font>
      <sz val="11"/>
      <color theme="1"/>
      <name val="Arial"/>
      <family val="2"/>
      <scheme val="minor"/>
    </font>
    <font>
      <b/>
      <u/>
      <sz val="11"/>
      <color theme="1"/>
      <name val="Arial"/>
      <family val="2"/>
      <scheme val="minor"/>
    </font>
    <font>
      <b/>
      <sz val="14"/>
      <color theme="1"/>
      <name val="Arial"/>
      <family val="2"/>
      <scheme val="minor"/>
    </font>
    <font>
      <b/>
      <sz val="16"/>
      <color theme="1"/>
      <name val="Arial"/>
      <family val="2"/>
      <scheme val="minor"/>
    </font>
    <font>
      <sz val="8"/>
      <name val="Arial"/>
      <family val="2"/>
      <charset val="177"/>
      <scheme val="minor"/>
    </font>
  </fonts>
  <fills count="3">
    <fill>
      <patternFill patternType="none"/>
    </fill>
    <fill>
      <patternFill patternType="gray125"/>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
    <xf numFmtId="0" fontId="0" fillId="0" borderId="0"/>
  </cellStyleXfs>
  <cellXfs count="256">
    <xf numFmtId="0" fontId="0" fillId="0" borderId="0" xfId="0"/>
    <xf numFmtId="0" fontId="2" fillId="0" borderId="1" xfId="0" applyFont="1" applyBorder="1" applyAlignment="1">
      <alignment horizontal="right" wrapText="1"/>
    </xf>
    <xf numFmtId="0" fontId="2" fillId="0" borderId="0" xfId="0" applyFont="1" applyAlignment="1">
      <alignment horizontal="right"/>
    </xf>
    <xf numFmtId="0" fontId="0" fillId="0" borderId="6" xfId="0"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right" vertic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3" fillId="0" borderId="1" xfId="0" applyFont="1" applyBorder="1" applyAlignment="1">
      <alignment horizontal="center" vertical="center" wrapText="1"/>
    </xf>
    <xf numFmtId="0" fontId="0" fillId="0" borderId="6" xfId="0" applyBorder="1"/>
    <xf numFmtId="0" fontId="5" fillId="0" borderId="0" xfId="0" applyFont="1" applyAlignment="1">
      <alignment horizontal="right" vertical="top"/>
    </xf>
    <xf numFmtId="0" fontId="1" fillId="0" borderId="0" xfId="0" applyFont="1"/>
    <xf numFmtId="0" fontId="0" fillId="0" borderId="1" xfId="0"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0" fillId="0" borderId="3" xfId="0" applyBorder="1" applyAlignment="1">
      <alignment horizontal="right" vertical="center" wrapText="1" readingOrder="2"/>
    </xf>
    <xf numFmtId="0" fontId="5" fillId="0" borderId="1" xfId="0" applyFont="1" applyBorder="1" applyAlignment="1">
      <alignment horizontal="right" vertical="top"/>
    </xf>
    <xf numFmtId="0" fontId="0" fillId="0" borderId="1" xfId="0" applyBorder="1"/>
    <xf numFmtId="0" fontId="0" fillId="0" borderId="1" xfId="0" applyBorder="1" applyAlignment="1">
      <alignment horizontal="center" vertical="center" wrapText="1"/>
    </xf>
    <xf numFmtId="0" fontId="0" fillId="0" borderId="0" xfId="0" applyBorder="1"/>
    <xf numFmtId="0" fontId="0" fillId="0" borderId="1" xfId="0" applyBorder="1" applyAlignment="1">
      <alignment horizontal="center" vertical="center" wrapText="1"/>
    </xf>
    <xf numFmtId="0" fontId="6" fillId="0" borderId="0" xfId="0" applyFont="1" applyAlignment="1">
      <alignment horizontal="right" vertical="top"/>
    </xf>
    <xf numFmtId="0" fontId="6" fillId="0" borderId="0" xfId="0" applyFont="1" applyAlignment="1">
      <alignment horizontal="center" vertical="top"/>
    </xf>
    <xf numFmtId="0" fontId="6" fillId="0" borderId="0" xfId="0" applyFont="1" applyAlignment="1">
      <alignment horizontal="center" vertical="center"/>
    </xf>
    <xf numFmtId="0" fontId="2" fillId="0" borderId="1" xfId="0" applyFont="1" applyBorder="1" applyAlignment="1">
      <alignment horizontal="right"/>
    </xf>
    <xf numFmtId="0" fontId="0" fillId="0" borderId="0" xfId="0" applyAlignment="1">
      <alignment horizontal="right"/>
    </xf>
    <xf numFmtId="0" fontId="1" fillId="0" borderId="0" xfId="0" applyFont="1" applyAlignment="1">
      <alignment horizontal="right"/>
    </xf>
    <xf numFmtId="0" fontId="0" fillId="0" borderId="1" xfId="0" applyBorder="1" applyAlignment="1">
      <alignment horizontal="center" vertical="center" wrapText="1"/>
    </xf>
    <xf numFmtId="0" fontId="0" fillId="0" borderId="1" xfId="0" applyBorder="1" applyAlignment="1">
      <alignment wrapText="1"/>
    </xf>
    <xf numFmtId="0" fontId="0" fillId="0" borderId="1" xfId="0" applyBorder="1" applyAlignment="1">
      <alignment horizontal="center" wrapText="1"/>
    </xf>
    <xf numFmtId="0" fontId="2" fillId="0" borderId="1" xfId="0" applyFont="1" applyBorder="1" applyAlignment="1">
      <alignment horizontal="right" vertical="center" wrapText="1"/>
    </xf>
    <xf numFmtId="0" fontId="0" fillId="0" borderId="1" xfId="0" applyBorder="1" applyAlignment="1">
      <alignment vertical="center" wrapText="1"/>
    </xf>
    <xf numFmtId="0" fontId="0" fillId="0" borderId="1" xfId="0" applyBorder="1" applyAlignment="1">
      <alignment horizontal="center" vertical="center"/>
    </xf>
    <xf numFmtId="0" fontId="0" fillId="2" borderId="1" xfId="0" applyFill="1" applyBorder="1" applyAlignment="1">
      <alignment vertical="center"/>
    </xf>
    <xf numFmtId="0" fontId="0" fillId="0" borderId="1" xfId="0" applyBorder="1" applyAlignment="1">
      <alignment horizontal="center" vertical="center"/>
    </xf>
    <xf numFmtId="0" fontId="0" fillId="0" borderId="1" xfId="0"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1" xfId="0" applyBorder="1" applyAlignment="1">
      <alignment horizontal="center" vertical="center"/>
    </xf>
    <xf numFmtId="0" fontId="0" fillId="0" borderId="4" xfId="0" applyBorder="1" applyAlignment="1">
      <alignment horizontal="center"/>
    </xf>
    <xf numFmtId="0" fontId="0" fillId="0" borderId="3" xfId="0" applyBorder="1" applyAlignment="1">
      <alignment horizontal="center" vertical="center" wrapText="1" readingOrder="2"/>
    </xf>
    <xf numFmtId="0" fontId="0" fillId="0" borderId="3" xfId="0" applyBorder="1" applyAlignment="1">
      <alignment horizontal="center" vertical="center"/>
    </xf>
    <xf numFmtId="0" fontId="0" fillId="0" borderId="0" xfId="0" applyAlignment="1">
      <alignment horizontal="center" vertical="center"/>
    </xf>
    <xf numFmtId="0" fontId="0" fillId="0" borderId="0" xfId="0" applyBorder="1" applyAlignment="1">
      <alignment horizontal="right"/>
    </xf>
    <xf numFmtId="0" fontId="0" fillId="0" borderId="0" xfId="0" applyBorder="1" applyAlignment="1">
      <alignment wrapText="1"/>
    </xf>
    <xf numFmtId="0" fontId="0" fillId="2" borderId="0" xfId="0" applyFill="1" applyBorder="1" applyAlignment="1">
      <alignment vertical="center"/>
    </xf>
    <xf numFmtId="0" fontId="1" fillId="0" borderId="0" xfId="0" applyFont="1" applyBorder="1" applyAlignment="1">
      <alignment wrapText="1"/>
    </xf>
    <xf numFmtId="0" fontId="0" fillId="0" borderId="1" xfId="0" applyBorder="1" applyAlignment="1">
      <alignment horizontal="center" vertical="center"/>
    </xf>
    <xf numFmtId="0" fontId="0" fillId="0" borderId="3" xfId="0" applyBorder="1" applyAlignment="1">
      <alignment horizontal="center" vertical="center"/>
    </xf>
    <xf numFmtId="0" fontId="0" fillId="0" borderId="11"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3" fillId="0" borderId="1" xfId="0" applyFont="1" applyBorder="1" applyAlignment="1">
      <alignment horizontal="center" vertical="center" wrapText="1"/>
    </xf>
    <xf numFmtId="0" fontId="0" fillId="0" borderId="2" xfId="0" applyBorder="1" applyAlignment="1">
      <alignment horizontal="center" vertical="top" wrapText="1"/>
    </xf>
    <xf numFmtId="0" fontId="0" fillId="0" borderId="1" xfId="0" applyBorder="1" applyAlignment="1">
      <alignment horizontal="center" vertical="center" wrapText="1"/>
    </xf>
    <xf numFmtId="0" fontId="0" fillId="0" borderId="10" xfId="0" applyBorder="1" applyAlignment="1">
      <alignment horizontal="right" vertical="center" wrapText="1"/>
    </xf>
    <xf numFmtId="0" fontId="0" fillId="0" borderId="4" xfId="0" applyBorder="1" applyAlignment="1">
      <alignment horizontal="center" vertical="center" wrapText="1"/>
    </xf>
    <xf numFmtId="0" fontId="0" fillId="0" borderId="3" xfId="0" applyBorder="1" applyAlignment="1">
      <alignment horizontal="center" vertical="center"/>
    </xf>
    <xf numFmtId="0" fontId="0" fillId="0" borderId="0" xfId="0" applyAlignment="1">
      <alignment wrapText="1"/>
    </xf>
    <xf numFmtId="0" fontId="0" fillId="0" borderId="1" xfId="0" applyBorder="1" applyAlignment="1">
      <alignment vertical="center" wrapText="1"/>
    </xf>
    <xf numFmtId="0" fontId="0" fillId="0" borderId="1" xfId="0" applyBorder="1" applyAlignment="1">
      <alignment horizontal="right"/>
    </xf>
    <xf numFmtId="0" fontId="1" fillId="0" borderId="1" xfId="0" applyFont="1" applyBorder="1" applyAlignment="1">
      <alignment horizontal="right" wrapText="1"/>
    </xf>
    <xf numFmtId="0" fontId="0" fillId="0" borderId="1" xfId="0" applyBorder="1" applyAlignment="1">
      <alignment horizontal="right" wrapText="1"/>
    </xf>
    <xf numFmtId="0" fontId="0" fillId="0" borderId="1" xfId="0" applyBorder="1" applyAlignment="1">
      <alignment horizontal="center" vertical="center"/>
    </xf>
    <xf numFmtId="0" fontId="3" fillId="0" borderId="1" xfId="0" applyFont="1" applyBorder="1" applyAlignment="1">
      <alignment horizontal="center" vertical="center" wrapText="1"/>
    </xf>
    <xf numFmtId="0" fontId="0" fillId="0" borderId="3" xfId="0" applyBorder="1" applyAlignment="1">
      <alignment horizontal="center" vertical="center"/>
    </xf>
    <xf numFmtId="0" fontId="0" fillId="0" borderId="4" xfId="0" applyFill="1" applyBorder="1" applyAlignment="1">
      <alignment horizontal="center" vertical="center" wrapText="1"/>
    </xf>
    <xf numFmtId="0" fontId="0" fillId="0" borderId="13" xfId="0" applyBorder="1" applyAlignment="1">
      <alignment horizontal="center"/>
    </xf>
    <xf numFmtId="0" fontId="0" fillId="0" borderId="2" xfId="0" applyBorder="1" applyAlignment="1">
      <alignment horizontal="center" vertical="center"/>
    </xf>
    <xf numFmtId="0" fontId="0" fillId="0" borderId="1" xfId="0"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3" xfId="0" applyBorder="1" applyAlignment="1">
      <alignment horizontal="center" vertical="center"/>
    </xf>
    <xf numFmtId="0" fontId="0" fillId="0" borderId="2" xfId="0" applyBorder="1" applyAlignment="1">
      <alignment horizontal="center" vertical="center"/>
    </xf>
    <xf numFmtId="0" fontId="0" fillId="0" borderId="3" xfId="0" applyFill="1" applyBorder="1" applyAlignment="1">
      <alignment horizontal="center" vertical="center"/>
    </xf>
    <xf numFmtId="0" fontId="0" fillId="0" borderId="0" xfId="0" applyFill="1"/>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3" xfId="0" applyBorder="1" applyAlignment="1">
      <alignment horizontal="center" vertical="center"/>
    </xf>
    <xf numFmtId="0" fontId="0" fillId="0" borderId="2" xfId="0" applyBorder="1" applyAlignment="1">
      <alignment horizontal="center" vertical="center"/>
    </xf>
    <xf numFmtId="0" fontId="0" fillId="0" borderId="9" xfId="0" applyFill="1" applyBorder="1" applyAlignment="1">
      <alignment horizontal="center"/>
    </xf>
    <xf numFmtId="0" fontId="0" fillId="0" borderId="12" xfId="0" applyFill="1" applyBorder="1" applyAlignment="1">
      <alignment horizontal="center"/>
    </xf>
    <xf numFmtId="0" fontId="0" fillId="0" borderId="6" xfId="0" applyFill="1" applyBorder="1" applyAlignment="1">
      <alignment horizontal="center" vertical="center"/>
    </xf>
    <xf numFmtId="0" fontId="0" fillId="0" borderId="1" xfId="0" applyBorder="1" applyAlignment="1">
      <alignment horizontal="center" vertical="center"/>
    </xf>
    <xf numFmtId="0" fontId="0" fillId="2" borderId="1" xfId="0" applyFill="1" applyBorder="1" applyAlignment="1">
      <alignment vertical="center"/>
    </xf>
    <xf numFmtId="0" fontId="0" fillId="0" borderId="3" xfId="0" applyBorder="1" applyAlignment="1">
      <alignment horizontal="center" vertical="center"/>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0" fillId="2" borderId="4" xfId="0" applyFill="1" applyBorder="1" applyAlignment="1">
      <alignment horizontal="center" vertical="center" wrapText="1"/>
    </xf>
    <xf numFmtId="0" fontId="0" fillId="0" borderId="2" xfId="0" applyBorder="1" applyAlignment="1">
      <alignment horizontal="center" vertical="center"/>
    </xf>
    <xf numFmtId="0" fontId="0" fillId="0" borderId="1" xfId="0" applyFill="1" applyBorder="1" applyAlignment="1">
      <alignment horizontal="center" vertical="center" wrapText="1"/>
    </xf>
    <xf numFmtId="0" fontId="0" fillId="0" borderId="4" xfId="0" applyFill="1" applyBorder="1" applyAlignment="1">
      <alignment horizontal="center" vertical="center" wrapText="1"/>
    </xf>
    <xf numFmtId="0" fontId="0" fillId="0" borderId="6" xfId="0" applyFill="1" applyBorder="1" applyAlignment="1">
      <alignment horizontal="center" vertical="center" wrapText="1"/>
    </xf>
    <xf numFmtId="0" fontId="0" fillId="0" borderId="10" xfId="0" applyFill="1" applyBorder="1" applyAlignment="1">
      <alignment horizontal="center" vertical="center"/>
    </xf>
    <xf numFmtId="0" fontId="3" fillId="2" borderId="1" xfId="0" applyFont="1" applyFill="1" applyBorder="1" applyAlignment="1">
      <alignment horizontal="center" vertical="center" wrapText="1"/>
    </xf>
    <xf numFmtId="0" fontId="0" fillId="2" borderId="3" xfId="0" applyFill="1" applyBorder="1" applyAlignment="1">
      <alignment horizontal="center" vertical="center"/>
    </xf>
    <xf numFmtId="0" fontId="0" fillId="0" borderId="3" xfId="0" applyFill="1" applyBorder="1" applyAlignment="1">
      <alignment horizontal="center" vertical="center"/>
    </xf>
    <xf numFmtId="0" fontId="3" fillId="2" borderId="1" xfId="0" applyFont="1" applyFill="1" applyBorder="1" applyAlignment="1">
      <alignment horizontal="center" vertical="center"/>
    </xf>
    <xf numFmtId="0" fontId="0" fillId="0" borderId="1" xfId="0" applyBorder="1" applyAlignment="1">
      <alignment vertical="center"/>
    </xf>
    <xf numFmtId="0" fontId="0" fillId="0" borderId="1" xfId="0" applyBorder="1" applyAlignment="1">
      <alignment horizontal="center" vertical="center"/>
    </xf>
    <xf numFmtId="0" fontId="0" fillId="0" borderId="1" xfId="0"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top" wrapText="1"/>
    </xf>
    <xf numFmtId="0" fontId="0" fillId="2" borderId="1" xfId="0" applyFill="1" applyBorder="1" applyAlignment="1">
      <alignment vertic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readingOrder="2"/>
    </xf>
    <xf numFmtId="0" fontId="3"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 xfId="0" applyBorder="1" applyAlignment="1">
      <alignment horizontal="center" vertical="top"/>
    </xf>
    <xf numFmtId="0" fontId="0" fillId="0" borderId="4" xfId="0" applyBorder="1" applyAlignment="1">
      <alignment horizontal="center" vertical="center" wrapText="1" readingOrder="2"/>
    </xf>
    <xf numFmtId="0" fontId="0" fillId="0" borderId="5" xfId="0" applyBorder="1" applyAlignment="1">
      <alignment horizontal="center" vertical="center" wrapText="1" readingOrder="2"/>
    </xf>
    <xf numFmtId="0" fontId="0" fillId="0" borderId="6" xfId="0" applyBorder="1" applyAlignment="1">
      <alignment horizontal="center" vertical="center" wrapText="1" readingOrder="2"/>
    </xf>
    <xf numFmtId="0" fontId="5" fillId="0" borderId="2" xfId="0" applyFont="1" applyBorder="1" applyAlignment="1">
      <alignment horizontal="center" vertical="top"/>
    </xf>
    <xf numFmtId="0" fontId="5" fillId="0" borderId="14" xfId="0" applyFont="1" applyBorder="1" applyAlignment="1">
      <alignment horizontal="center" vertical="top"/>
    </xf>
    <xf numFmtId="0" fontId="5" fillId="0" borderId="3" xfId="0" applyFont="1" applyBorder="1" applyAlignment="1">
      <alignment horizontal="center" vertical="top"/>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top" wrapText="1"/>
    </xf>
    <xf numFmtId="0" fontId="0" fillId="0" borderId="1" xfId="0" applyBorder="1" applyAlignment="1"/>
    <xf numFmtId="0" fontId="0" fillId="0" borderId="4" xfId="0" applyFill="1" applyBorder="1" applyAlignment="1">
      <alignment vertical="center"/>
    </xf>
    <xf numFmtId="0" fontId="0" fillId="0" borderId="5" xfId="0" applyFill="1" applyBorder="1" applyAlignment="1">
      <alignment vertical="center"/>
    </xf>
    <xf numFmtId="0" fontId="0" fillId="0" borderId="6" xfId="0" applyFill="1" applyBorder="1" applyAlignment="1">
      <alignment vertical="center"/>
    </xf>
    <xf numFmtId="0" fontId="0" fillId="0" borderId="4" xfId="0" applyFill="1" applyBorder="1" applyAlignment="1">
      <alignment horizontal="center" vertical="center" wrapText="1"/>
    </xf>
    <xf numFmtId="0" fontId="0" fillId="0" borderId="5" xfId="0" applyFill="1" applyBorder="1" applyAlignment="1">
      <alignment horizontal="center" vertical="center" wrapText="1"/>
    </xf>
    <xf numFmtId="0" fontId="0" fillId="0" borderId="4" xfId="0" applyFill="1" applyBorder="1" applyAlignment="1">
      <alignment horizontal="center" vertic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center" vertical="center" wrapText="1"/>
    </xf>
    <xf numFmtId="0" fontId="0" fillId="0" borderId="3" xfId="0" applyBorder="1" applyAlignment="1">
      <alignment horizontal="center" vertical="center"/>
    </xf>
    <xf numFmtId="0" fontId="0" fillId="0" borderId="7" xfId="0" applyBorder="1" applyAlignment="1">
      <alignment horizontal="center"/>
    </xf>
    <xf numFmtId="0" fontId="0" fillId="0" borderId="10" xfId="0" applyBorder="1" applyAlignment="1">
      <alignment horizontal="center"/>
    </xf>
    <xf numFmtId="0" fontId="0" fillId="0" borderId="8" xfId="0" applyBorder="1" applyAlignment="1">
      <alignment horizontal="center"/>
    </xf>
    <xf numFmtId="0" fontId="0" fillId="0" borderId="11" xfId="0" applyBorder="1" applyAlignment="1">
      <alignment horizontal="center"/>
    </xf>
    <xf numFmtId="0" fontId="0" fillId="0" borderId="9" xfId="0" applyBorder="1" applyAlignment="1">
      <alignment horizontal="center"/>
    </xf>
    <xf numFmtId="0" fontId="0" fillId="0" borderId="12" xfId="0" applyBorder="1" applyAlignment="1">
      <alignment horizontal="center"/>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0" fillId="0" borderId="7" xfId="0" applyBorder="1" applyAlignment="1">
      <alignment horizontal="center" vertical="top"/>
    </xf>
    <xf numFmtId="0" fontId="0" fillId="0" borderId="8" xfId="0" applyBorder="1" applyAlignment="1">
      <alignment horizontal="center" vertical="top"/>
    </xf>
    <xf numFmtId="0" fontId="0" fillId="0" borderId="9" xfId="0" applyBorder="1" applyAlignment="1">
      <alignment horizontal="center" vertical="top"/>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7" xfId="0" applyFill="1" applyBorder="1" applyAlignment="1">
      <alignment horizontal="center"/>
    </xf>
    <xf numFmtId="0" fontId="0" fillId="0" borderId="10" xfId="0" applyFill="1" applyBorder="1" applyAlignment="1">
      <alignment horizontal="center"/>
    </xf>
    <xf numFmtId="0" fontId="0" fillId="0" borderId="8" xfId="0" applyFill="1" applyBorder="1" applyAlignment="1">
      <alignment horizontal="center"/>
    </xf>
    <xf numFmtId="0" fontId="0" fillId="0" borderId="11" xfId="0" applyFill="1" applyBorder="1" applyAlignment="1">
      <alignment horizontal="center"/>
    </xf>
    <xf numFmtId="0" fontId="0" fillId="0" borderId="9" xfId="0" applyFill="1" applyBorder="1" applyAlignment="1">
      <alignment horizontal="center"/>
    </xf>
    <xf numFmtId="0" fontId="0" fillId="0" borderId="12" xfId="0" applyFill="1" applyBorder="1" applyAlignment="1">
      <alignment horizontal="center"/>
    </xf>
    <xf numFmtId="0" fontId="3" fillId="0" borderId="4" xfId="0" applyFont="1" applyBorder="1" applyAlignment="1">
      <alignment horizontal="center" vertical="center" wrapText="1"/>
    </xf>
    <xf numFmtId="0" fontId="0" fillId="0" borderId="10"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6" xfId="0" applyFill="1" applyBorder="1" applyAlignment="1">
      <alignment horizontal="center" vertical="center" wrapText="1"/>
    </xf>
    <xf numFmtId="0" fontId="3" fillId="0" borderId="4" xfId="0" applyFont="1" applyFill="1" applyBorder="1" applyAlignment="1">
      <alignment horizontal="center" vertical="center" wrapText="1"/>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9" xfId="0" applyFill="1" applyBorder="1" applyAlignment="1">
      <alignment horizontal="center" vertical="center"/>
    </xf>
    <xf numFmtId="0" fontId="0" fillId="0" borderId="7" xfId="0" applyBorder="1" applyAlignment="1">
      <alignment horizontal="center" vertical="center" wrapText="1" readingOrder="2"/>
    </xf>
    <xf numFmtId="0" fontId="0" fillId="0" borderId="13" xfId="0" applyBorder="1" applyAlignment="1">
      <alignment horizontal="center" vertical="center" wrapText="1" readingOrder="2"/>
    </xf>
    <xf numFmtId="0" fontId="0" fillId="0" borderId="8" xfId="0" applyBorder="1" applyAlignment="1">
      <alignment horizontal="center" vertical="center" wrapText="1" readingOrder="2"/>
    </xf>
    <xf numFmtId="0" fontId="0" fillId="0" borderId="0" xfId="0" applyBorder="1" applyAlignment="1">
      <alignment horizontal="center" vertical="center" wrapText="1" readingOrder="2"/>
    </xf>
    <xf numFmtId="0" fontId="0" fillId="0" borderId="9" xfId="0" applyBorder="1" applyAlignment="1">
      <alignment horizontal="center" vertical="center" wrapText="1" readingOrder="2"/>
    </xf>
    <xf numFmtId="0" fontId="0" fillId="0" borderId="15" xfId="0" applyBorder="1" applyAlignment="1">
      <alignment horizontal="center" vertical="center" wrapText="1" readingOrder="2"/>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0" fillId="2" borderId="1" xfId="0" applyFill="1" applyBorder="1" applyAlignment="1">
      <alignment horizontal="center" vertical="center"/>
    </xf>
    <xf numFmtId="0" fontId="0" fillId="0" borderId="1" xfId="0" applyFill="1" applyBorder="1" applyAlignment="1">
      <alignment horizontal="center" vertical="center" wrapText="1" readingOrder="2"/>
    </xf>
    <xf numFmtId="0" fontId="0" fillId="0" borderId="4" xfId="0" applyBorder="1" applyAlignment="1">
      <alignment horizontal="right" vertical="center" wrapText="1"/>
    </xf>
    <xf numFmtId="0" fontId="0" fillId="0" borderId="5" xfId="0" applyBorder="1" applyAlignment="1">
      <alignment horizontal="right" vertical="center" wrapText="1"/>
    </xf>
    <xf numFmtId="0" fontId="0" fillId="0" borderId="6" xfId="0" applyBorder="1" applyAlignment="1">
      <alignment horizontal="right" vertical="center" wrapText="1"/>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4" xfId="0" applyBorder="1" applyAlignment="1">
      <alignment horizontal="center" vertical="top" wrapText="1"/>
    </xf>
    <xf numFmtId="0" fontId="0" fillId="0" borderId="5" xfId="0" applyBorder="1" applyAlignment="1">
      <alignment horizontal="center" vertical="top" wrapText="1"/>
    </xf>
    <xf numFmtId="0" fontId="0" fillId="0" borderId="6" xfId="0" applyBorder="1" applyAlignment="1">
      <alignment horizontal="center" vertical="top" wrapText="1"/>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2" borderId="1" xfId="0" applyFill="1" applyBorder="1" applyAlignment="1">
      <alignment horizontal="center" vertical="center" wrapText="1"/>
    </xf>
    <xf numFmtId="0" fontId="0" fillId="2" borderId="2" xfId="0" applyFill="1" applyBorder="1" applyAlignment="1">
      <alignment vertical="center"/>
    </xf>
    <xf numFmtId="0" fontId="0" fillId="2" borderId="3" xfId="0" applyFill="1" applyBorder="1" applyAlignment="1">
      <alignment horizontal="center" vertical="center"/>
    </xf>
    <xf numFmtId="0" fontId="3" fillId="2" borderId="1" xfId="0" applyFont="1" applyFill="1" applyBorder="1" applyAlignment="1">
      <alignment horizontal="center" vertical="center" wrapText="1"/>
    </xf>
    <xf numFmtId="0" fontId="0" fillId="2" borderId="1" xfId="0" applyFill="1" applyBorder="1" applyAlignment="1">
      <alignment horizontal="center" vertical="top" wrapText="1"/>
    </xf>
    <xf numFmtId="0" fontId="0" fillId="2" borderId="1" xfId="0" applyFill="1" applyBorder="1" applyAlignment="1"/>
    <xf numFmtId="0" fontId="0" fillId="0" borderId="10" xfId="0" applyBorder="1" applyAlignment="1">
      <alignment horizontal="right" vertical="center" wrapText="1"/>
    </xf>
    <xf numFmtId="0" fontId="0" fillId="0" borderId="11" xfId="0" applyBorder="1" applyAlignment="1">
      <alignment horizontal="right" vertical="center" wrapText="1"/>
    </xf>
    <xf numFmtId="0" fontId="0" fillId="0" borderId="12" xfId="0" applyBorder="1" applyAlignment="1">
      <alignment horizontal="right" vertical="center" wrapText="1"/>
    </xf>
    <xf numFmtId="0" fontId="0" fillId="0" borderId="2" xfId="0" applyBorder="1" applyAlignment="1">
      <alignment horizontal="center"/>
    </xf>
    <xf numFmtId="0" fontId="0" fillId="0" borderId="3" xfId="0" applyBorder="1" applyAlignment="1">
      <alignment horizontal="center"/>
    </xf>
    <xf numFmtId="0" fontId="0" fillId="0" borderId="1" xfId="0" applyBorder="1" applyAlignment="1">
      <alignment horizontal="center" wrapText="1"/>
    </xf>
    <xf numFmtId="0" fontId="0" fillId="0" borderId="2" xfId="0" applyBorder="1" applyAlignment="1">
      <alignment horizontal="center"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 xfId="0" applyFill="1" applyBorder="1" applyAlignment="1">
      <alignment vertical="center"/>
    </xf>
    <xf numFmtId="0" fontId="0" fillId="0" borderId="1" xfId="0" applyFill="1" applyBorder="1" applyAlignment="1">
      <alignment vertical="center" wrapText="1"/>
    </xf>
    <xf numFmtId="0" fontId="0" fillId="0" borderId="2" xfId="0" applyBorder="1" applyAlignment="1">
      <alignment horizontal="center" vertical="center"/>
    </xf>
    <xf numFmtId="0" fontId="0" fillId="0" borderId="4" xfId="0" applyFill="1" applyBorder="1" applyAlignment="1">
      <alignment horizontal="center" vertical="center" wrapText="1" readingOrder="2"/>
    </xf>
    <xf numFmtId="0" fontId="0" fillId="0" borderId="5" xfId="0" applyFill="1" applyBorder="1" applyAlignment="1">
      <alignment horizontal="center" vertical="center" wrapText="1" readingOrder="2"/>
    </xf>
    <xf numFmtId="0" fontId="0" fillId="0" borderId="6" xfId="0" applyFill="1" applyBorder="1" applyAlignment="1">
      <alignment horizontal="center" vertical="center" wrapText="1" readingOrder="2"/>
    </xf>
    <xf numFmtId="0" fontId="1" fillId="0" borderId="1" xfId="0" applyFont="1" applyBorder="1" applyAlignment="1">
      <alignment horizontal="center" vertical="center"/>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0" fillId="0" borderId="4" xfId="0" applyBorder="1" applyAlignment="1">
      <alignment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2" borderId="7" xfId="0" applyFill="1" applyBorder="1" applyAlignment="1">
      <alignment horizontal="center"/>
    </xf>
    <xf numFmtId="0" fontId="0" fillId="2" borderId="10" xfId="0" applyFill="1" applyBorder="1" applyAlignment="1">
      <alignment horizontal="center"/>
    </xf>
    <xf numFmtId="0" fontId="0" fillId="2" borderId="8" xfId="0" applyFill="1" applyBorder="1" applyAlignment="1">
      <alignment horizontal="center"/>
    </xf>
    <xf numFmtId="0" fontId="0" fillId="2" borderId="11" xfId="0" applyFill="1" applyBorder="1" applyAlignment="1">
      <alignment horizontal="center"/>
    </xf>
    <xf numFmtId="0" fontId="0" fillId="2" borderId="9" xfId="0" applyFill="1" applyBorder="1" applyAlignment="1">
      <alignment horizontal="center"/>
    </xf>
    <xf numFmtId="0" fontId="0" fillId="2" borderId="12" xfId="0" applyFill="1" applyBorder="1" applyAlignment="1">
      <alignment horizontal="center"/>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0" fillId="2" borderId="4" xfId="0" applyFill="1" applyBorder="1" applyAlignment="1">
      <alignment horizontal="center" vertical="top"/>
    </xf>
    <xf numFmtId="0" fontId="0" fillId="2" borderId="5" xfId="0" applyFill="1" applyBorder="1" applyAlignment="1">
      <alignment horizontal="center" vertical="top"/>
    </xf>
    <xf numFmtId="0" fontId="0" fillId="2" borderId="6" xfId="0" applyFill="1" applyBorder="1" applyAlignment="1">
      <alignment horizontal="center" vertical="top"/>
    </xf>
    <xf numFmtId="0" fontId="0" fillId="2" borderId="1" xfId="0" applyFill="1" applyBorder="1" applyAlignment="1">
      <alignment horizontal="center"/>
    </xf>
    <xf numFmtId="0" fontId="0" fillId="2" borderId="1" xfId="0" applyFill="1" applyBorder="1" applyAlignment="1">
      <alignment horizontal="center" vertical="center" wrapText="1" readingOrder="2"/>
    </xf>
    <xf numFmtId="0" fontId="0" fillId="0" borderId="1" xfId="0" applyFill="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23.jpeg"/><Relationship Id="rId3" Type="http://schemas.openxmlformats.org/officeDocument/2006/relationships/image" Target="../media/image115.jpeg"/><Relationship Id="rId7" Type="http://schemas.openxmlformats.org/officeDocument/2006/relationships/image" Target="../media/image118.png"/><Relationship Id="rId12" Type="http://schemas.openxmlformats.org/officeDocument/2006/relationships/image" Target="../media/image122.png"/><Relationship Id="rId2" Type="http://schemas.openxmlformats.org/officeDocument/2006/relationships/image" Target="../media/image114.jpeg"/><Relationship Id="rId1" Type="http://schemas.openxmlformats.org/officeDocument/2006/relationships/image" Target="../media/image113.png"/><Relationship Id="rId6" Type="http://schemas.openxmlformats.org/officeDocument/2006/relationships/image" Target="../media/image117.png"/><Relationship Id="rId11" Type="http://schemas.openxmlformats.org/officeDocument/2006/relationships/image" Target="../media/image121.jpeg"/><Relationship Id="rId5" Type="http://schemas.openxmlformats.org/officeDocument/2006/relationships/image" Target="../media/image116.jpeg"/><Relationship Id="rId10" Type="http://schemas.openxmlformats.org/officeDocument/2006/relationships/image" Target="../media/image120.jpeg"/><Relationship Id="rId4" Type="http://schemas.openxmlformats.org/officeDocument/2006/relationships/image" Target="../media/image65.png"/><Relationship Id="rId9" Type="http://schemas.openxmlformats.org/officeDocument/2006/relationships/image" Target="../media/image119.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128.jpeg"/><Relationship Id="rId13" Type="http://schemas.openxmlformats.org/officeDocument/2006/relationships/image" Target="../media/image133.png"/><Relationship Id="rId3" Type="http://schemas.openxmlformats.org/officeDocument/2006/relationships/image" Target="../media/image20.png"/><Relationship Id="rId7" Type="http://schemas.openxmlformats.org/officeDocument/2006/relationships/image" Target="../media/image127.jpeg"/><Relationship Id="rId12" Type="http://schemas.openxmlformats.org/officeDocument/2006/relationships/image" Target="../media/image132.jpeg"/><Relationship Id="rId17" Type="http://schemas.openxmlformats.org/officeDocument/2006/relationships/image" Target="../media/image137.jpeg"/><Relationship Id="rId2" Type="http://schemas.openxmlformats.org/officeDocument/2006/relationships/image" Target="../media/image125.png"/><Relationship Id="rId16" Type="http://schemas.openxmlformats.org/officeDocument/2006/relationships/image" Target="../media/image136.png"/><Relationship Id="rId1" Type="http://schemas.openxmlformats.org/officeDocument/2006/relationships/image" Target="../media/image124.png"/><Relationship Id="rId6" Type="http://schemas.openxmlformats.org/officeDocument/2006/relationships/image" Target="../media/image126.jpeg"/><Relationship Id="rId11" Type="http://schemas.openxmlformats.org/officeDocument/2006/relationships/image" Target="../media/image131.png"/><Relationship Id="rId5" Type="http://schemas.openxmlformats.org/officeDocument/2006/relationships/image" Target="../media/image22.png"/><Relationship Id="rId15" Type="http://schemas.openxmlformats.org/officeDocument/2006/relationships/image" Target="../media/image135.jpeg"/><Relationship Id="rId10" Type="http://schemas.openxmlformats.org/officeDocument/2006/relationships/image" Target="../media/image130.png"/><Relationship Id="rId4" Type="http://schemas.openxmlformats.org/officeDocument/2006/relationships/image" Target="../media/image21.png"/><Relationship Id="rId9" Type="http://schemas.openxmlformats.org/officeDocument/2006/relationships/image" Target="../media/image129.jpeg"/><Relationship Id="rId14" Type="http://schemas.openxmlformats.org/officeDocument/2006/relationships/image" Target="../media/image13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147.jpeg"/><Relationship Id="rId3" Type="http://schemas.openxmlformats.org/officeDocument/2006/relationships/image" Target="../media/image3.png"/><Relationship Id="rId7" Type="http://schemas.openxmlformats.org/officeDocument/2006/relationships/image" Target="../media/image143.png"/><Relationship Id="rId12" Type="http://schemas.openxmlformats.org/officeDocument/2006/relationships/image" Target="../media/image146.jpeg"/><Relationship Id="rId2" Type="http://schemas.openxmlformats.org/officeDocument/2006/relationships/image" Target="../media/image139.png"/><Relationship Id="rId16" Type="http://schemas.openxmlformats.org/officeDocument/2006/relationships/image" Target="../media/image150.jpeg"/><Relationship Id="rId1" Type="http://schemas.openxmlformats.org/officeDocument/2006/relationships/image" Target="../media/image138.png"/><Relationship Id="rId6" Type="http://schemas.openxmlformats.org/officeDocument/2006/relationships/image" Target="../media/image142.jpeg"/><Relationship Id="rId11" Type="http://schemas.openxmlformats.org/officeDocument/2006/relationships/image" Target="../media/image145.jpeg"/><Relationship Id="rId5" Type="http://schemas.openxmlformats.org/officeDocument/2006/relationships/image" Target="../media/image141.png"/><Relationship Id="rId15" Type="http://schemas.openxmlformats.org/officeDocument/2006/relationships/image" Target="../media/image149.jpeg"/><Relationship Id="rId10" Type="http://schemas.openxmlformats.org/officeDocument/2006/relationships/image" Target="../media/image13.png"/><Relationship Id="rId4" Type="http://schemas.openxmlformats.org/officeDocument/2006/relationships/image" Target="../media/image140.jpeg"/><Relationship Id="rId9" Type="http://schemas.openxmlformats.org/officeDocument/2006/relationships/image" Target="../media/image144.png"/><Relationship Id="rId14" Type="http://schemas.openxmlformats.org/officeDocument/2006/relationships/image" Target="../media/image148.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152.jpeg"/><Relationship Id="rId7" Type="http://schemas.openxmlformats.org/officeDocument/2006/relationships/image" Target="../media/image154.png"/><Relationship Id="rId2" Type="http://schemas.openxmlformats.org/officeDocument/2006/relationships/image" Target="../media/image151.jpeg"/><Relationship Id="rId1" Type="http://schemas.openxmlformats.org/officeDocument/2006/relationships/image" Target="../media/image1.png"/><Relationship Id="rId6" Type="http://schemas.openxmlformats.org/officeDocument/2006/relationships/image" Target="../media/image9.png"/><Relationship Id="rId5" Type="http://schemas.openxmlformats.org/officeDocument/2006/relationships/image" Target="../media/image143.png"/><Relationship Id="rId10" Type="http://schemas.openxmlformats.org/officeDocument/2006/relationships/image" Target="../media/image156.jpeg"/><Relationship Id="rId4" Type="http://schemas.openxmlformats.org/officeDocument/2006/relationships/image" Target="../media/image153.png"/><Relationship Id="rId9" Type="http://schemas.openxmlformats.org/officeDocument/2006/relationships/image" Target="../media/image155.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161.png"/><Relationship Id="rId3" Type="http://schemas.openxmlformats.org/officeDocument/2006/relationships/image" Target="../media/image158.png"/><Relationship Id="rId7" Type="http://schemas.openxmlformats.org/officeDocument/2006/relationships/image" Target="../media/image9.png"/><Relationship Id="rId2" Type="http://schemas.openxmlformats.org/officeDocument/2006/relationships/image" Target="../media/image157.jpeg"/><Relationship Id="rId1" Type="http://schemas.openxmlformats.org/officeDocument/2006/relationships/image" Target="../media/image3.png"/><Relationship Id="rId6" Type="http://schemas.openxmlformats.org/officeDocument/2006/relationships/image" Target="../media/image160.jpeg"/><Relationship Id="rId11" Type="http://schemas.openxmlformats.org/officeDocument/2006/relationships/image" Target="../media/image13.png"/><Relationship Id="rId5" Type="http://schemas.openxmlformats.org/officeDocument/2006/relationships/image" Target="../media/image87.png"/><Relationship Id="rId10" Type="http://schemas.openxmlformats.org/officeDocument/2006/relationships/image" Target="../media/image163.jpeg"/><Relationship Id="rId4" Type="http://schemas.openxmlformats.org/officeDocument/2006/relationships/image" Target="../media/image159.jpeg"/><Relationship Id="rId9" Type="http://schemas.openxmlformats.org/officeDocument/2006/relationships/image" Target="../media/image162.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66.png"/><Relationship Id="rId7" Type="http://schemas.openxmlformats.org/officeDocument/2006/relationships/image" Target="../media/image168.jpeg"/><Relationship Id="rId2" Type="http://schemas.openxmlformats.org/officeDocument/2006/relationships/image" Target="../media/image165.jpeg"/><Relationship Id="rId1" Type="http://schemas.openxmlformats.org/officeDocument/2006/relationships/image" Target="../media/image164.jpeg"/><Relationship Id="rId6" Type="http://schemas.openxmlformats.org/officeDocument/2006/relationships/image" Target="../media/image13.png"/><Relationship Id="rId5" Type="http://schemas.openxmlformats.org/officeDocument/2006/relationships/image" Target="../media/image167.png"/><Relationship Id="rId4" Type="http://schemas.openxmlformats.org/officeDocument/2006/relationships/image" Target="../media/image9.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73.jpeg"/><Relationship Id="rId3" Type="http://schemas.openxmlformats.org/officeDocument/2006/relationships/image" Target="../media/image171.png"/><Relationship Id="rId7" Type="http://schemas.openxmlformats.org/officeDocument/2006/relationships/image" Target="../media/image90.png"/><Relationship Id="rId2" Type="http://schemas.openxmlformats.org/officeDocument/2006/relationships/image" Target="../media/image170.jpeg"/><Relationship Id="rId1" Type="http://schemas.openxmlformats.org/officeDocument/2006/relationships/image" Target="../media/image169.jpeg"/><Relationship Id="rId6" Type="http://schemas.openxmlformats.org/officeDocument/2006/relationships/image" Target="../media/image89.png"/><Relationship Id="rId11" Type="http://schemas.openxmlformats.org/officeDocument/2006/relationships/image" Target="../media/image176.jpeg"/><Relationship Id="rId5" Type="http://schemas.openxmlformats.org/officeDocument/2006/relationships/image" Target="../media/image172.jpeg"/><Relationship Id="rId10" Type="http://schemas.openxmlformats.org/officeDocument/2006/relationships/image" Target="../media/image175.png"/><Relationship Id="rId4" Type="http://schemas.openxmlformats.org/officeDocument/2006/relationships/image" Target="../media/image122.png"/><Relationship Id="rId9" Type="http://schemas.openxmlformats.org/officeDocument/2006/relationships/image" Target="../media/image17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80.jpeg"/><Relationship Id="rId2" Type="http://schemas.openxmlformats.org/officeDocument/2006/relationships/image" Target="../media/image9.png"/><Relationship Id="rId1" Type="http://schemas.openxmlformats.org/officeDocument/2006/relationships/image" Target="../media/image177.png"/><Relationship Id="rId6" Type="http://schemas.openxmlformats.org/officeDocument/2006/relationships/image" Target="../media/image179.jpeg"/><Relationship Id="rId5" Type="http://schemas.openxmlformats.org/officeDocument/2006/relationships/image" Target="../media/image178.jpeg"/><Relationship Id="rId4"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85.jpeg"/><Relationship Id="rId3" Type="http://schemas.openxmlformats.org/officeDocument/2006/relationships/image" Target="../media/image183.png"/><Relationship Id="rId7" Type="http://schemas.openxmlformats.org/officeDocument/2006/relationships/image" Target="../media/image184.jpeg"/><Relationship Id="rId2" Type="http://schemas.openxmlformats.org/officeDocument/2006/relationships/image" Target="../media/image182.png"/><Relationship Id="rId1" Type="http://schemas.openxmlformats.org/officeDocument/2006/relationships/image" Target="../media/image181.png"/><Relationship Id="rId6" Type="http://schemas.openxmlformats.org/officeDocument/2006/relationships/image" Target="../media/image13.png"/><Relationship Id="rId11" Type="http://schemas.openxmlformats.org/officeDocument/2006/relationships/image" Target="../media/image188.jpeg"/><Relationship Id="rId5" Type="http://schemas.openxmlformats.org/officeDocument/2006/relationships/image" Target="../media/image74.png"/><Relationship Id="rId10" Type="http://schemas.openxmlformats.org/officeDocument/2006/relationships/image" Target="../media/image187.jpeg"/><Relationship Id="rId4" Type="http://schemas.openxmlformats.org/officeDocument/2006/relationships/image" Target="../media/image89.png"/><Relationship Id="rId9" Type="http://schemas.openxmlformats.org/officeDocument/2006/relationships/image" Target="../media/image186.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190.jpeg"/><Relationship Id="rId13" Type="http://schemas.openxmlformats.org/officeDocument/2006/relationships/image" Target="../media/image195.jpeg"/><Relationship Id="rId3" Type="http://schemas.openxmlformats.org/officeDocument/2006/relationships/image" Target="../media/image20.png"/><Relationship Id="rId7" Type="http://schemas.openxmlformats.org/officeDocument/2006/relationships/image" Target="../media/image13.png"/><Relationship Id="rId12" Type="http://schemas.openxmlformats.org/officeDocument/2006/relationships/image" Target="../media/image194.jpeg"/><Relationship Id="rId2" Type="http://schemas.openxmlformats.org/officeDocument/2006/relationships/image" Target="../media/image189.png"/><Relationship Id="rId1" Type="http://schemas.openxmlformats.org/officeDocument/2006/relationships/image" Target="../media/image138.png"/><Relationship Id="rId6" Type="http://schemas.openxmlformats.org/officeDocument/2006/relationships/image" Target="../media/image7.png"/><Relationship Id="rId11" Type="http://schemas.openxmlformats.org/officeDocument/2006/relationships/image" Target="../media/image193.jpeg"/><Relationship Id="rId5" Type="http://schemas.openxmlformats.org/officeDocument/2006/relationships/image" Target="../media/image38.png"/><Relationship Id="rId10" Type="http://schemas.openxmlformats.org/officeDocument/2006/relationships/image" Target="../media/image192.png"/><Relationship Id="rId4" Type="http://schemas.openxmlformats.org/officeDocument/2006/relationships/image" Target="../media/image21.png"/><Relationship Id="rId9" Type="http://schemas.openxmlformats.org/officeDocument/2006/relationships/image" Target="../media/image191.jpeg"/><Relationship Id="rId14" Type="http://schemas.openxmlformats.org/officeDocument/2006/relationships/image" Target="../media/image19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18" Type="http://schemas.openxmlformats.org/officeDocument/2006/relationships/image" Target="../media/image13.png"/><Relationship Id="rId3" Type="http://schemas.openxmlformats.org/officeDocument/2006/relationships/image" Target="../media/image17.jpeg"/><Relationship Id="rId21" Type="http://schemas.openxmlformats.org/officeDocument/2006/relationships/image" Target="../media/image33.jpeg"/><Relationship Id="rId7" Type="http://schemas.openxmlformats.org/officeDocument/2006/relationships/image" Target="../media/image20.png"/><Relationship Id="rId12" Type="http://schemas.openxmlformats.org/officeDocument/2006/relationships/image" Target="../media/image25.jpeg"/><Relationship Id="rId17" Type="http://schemas.openxmlformats.org/officeDocument/2006/relationships/image" Target="../media/image30.jpeg"/><Relationship Id="rId2" Type="http://schemas.openxmlformats.org/officeDocument/2006/relationships/image" Target="../media/image16.png"/><Relationship Id="rId16" Type="http://schemas.openxmlformats.org/officeDocument/2006/relationships/image" Target="../media/image29.png"/><Relationship Id="rId20" Type="http://schemas.openxmlformats.org/officeDocument/2006/relationships/image" Target="../media/image32.jpeg"/><Relationship Id="rId1" Type="http://schemas.openxmlformats.org/officeDocument/2006/relationships/image" Target="../media/image15.png"/><Relationship Id="rId6" Type="http://schemas.openxmlformats.org/officeDocument/2006/relationships/image" Target="../media/image3.png"/><Relationship Id="rId11" Type="http://schemas.openxmlformats.org/officeDocument/2006/relationships/image" Target="../media/image24.png"/><Relationship Id="rId5" Type="http://schemas.openxmlformats.org/officeDocument/2006/relationships/image" Target="../media/image19.jpeg"/><Relationship Id="rId15" Type="http://schemas.openxmlformats.org/officeDocument/2006/relationships/image" Target="../media/image28.png"/><Relationship Id="rId10" Type="http://schemas.openxmlformats.org/officeDocument/2006/relationships/image" Target="../media/image23.jpeg"/><Relationship Id="rId19" Type="http://schemas.openxmlformats.org/officeDocument/2006/relationships/image" Target="../media/image31.jpeg"/><Relationship Id="rId4" Type="http://schemas.openxmlformats.org/officeDocument/2006/relationships/image" Target="../media/image18.jpeg"/><Relationship Id="rId9" Type="http://schemas.openxmlformats.org/officeDocument/2006/relationships/image" Target="../media/image22.png"/><Relationship Id="rId14" Type="http://schemas.openxmlformats.org/officeDocument/2006/relationships/image" Target="../media/image27.jpeg"/><Relationship Id="rId22" Type="http://schemas.openxmlformats.org/officeDocument/2006/relationships/image" Target="../media/image34.jpeg"/></Relationships>
</file>

<file path=xl/drawings/_rels/drawing20.xml.rels><?xml version="1.0" encoding="UTF-8" standalone="yes"?>
<Relationships xmlns="http://schemas.openxmlformats.org/package/2006/relationships"><Relationship Id="rId8" Type="http://schemas.openxmlformats.org/officeDocument/2006/relationships/image" Target="../media/image201.jpeg"/><Relationship Id="rId3" Type="http://schemas.openxmlformats.org/officeDocument/2006/relationships/image" Target="../media/image122.png"/><Relationship Id="rId7" Type="http://schemas.openxmlformats.org/officeDocument/2006/relationships/image" Target="../media/image200.jpeg"/><Relationship Id="rId2" Type="http://schemas.openxmlformats.org/officeDocument/2006/relationships/image" Target="../media/image198.png"/><Relationship Id="rId1" Type="http://schemas.openxmlformats.org/officeDocument/2006/relationships/image" Target="../media/image197.png"/><Relationship Id="rId6" Type="http://schemas.openxmlformats.org/officeDocument/2006/relationships/image" Target="../media/image134.png"/><Relationship Id="rId5" Type="http://schemas.openxmlformats.org/officeDocument/2006/relationships/image" Target="../media/image199.png"/><Relationship Id="rId10" Type="http://schemas.openxmlformats.org/officeDocument/2006/relationships/image" Target="../media/image203.jpeg"/><Relationship Id="rId4" Type="http://schemas.openxmlformats.org/officeDocument/2006/relationships/image" Target="../media/image29.png"/><Relationship Id="rId9" Type="http://schemas.openxmlformats.org/officeDocument/2006/relationships/image" Target="../media/image202.jpeg"/></Relationships>
</file>

<file path=xl/drawings/_rels/drawing21.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205.png"/><Relationship Id="rId7" Type="http://schemas.openxmlformats.org/officeDocument/2006/relationships/image" Target="../media/image90.png"/><Relationship Id="rId12" Type="http://schemas.openxmlformats.org/officeDocument/2006/relationships/image" Target="../media/image210.jpeg"/><Relationship Id="rId2" Type="http://schemas.openxmlformats.org/officeDocument/2006/relationships/image" Target="../media/image3.png"/><Relationship Id="rId1" Type="http://schemas.openxmlformats.org/officeDocument/2006/relationships/image" Target="../media/image204.jpeg"/><Relationship Id="rId6" Type="http://schemas.openxmlformats.org/officeDocument/2006/relationships/image" Target="../media/image89.png"/><Relationship Id="rId11" Type="http://schemas.openxmlformats.org/officeDocument/2006/relationships/image" Target="../media/image209.jpeg"/><Relationship Id="rId5" Type="http://schemas.openxmlformats.org/officeDocument/2006/relationships/image" Target="../media/image206.jpeg"/><Relationship Id="rId10" Type="http://schemas.openxmlformats.org/officeDocument/2006/relationships/image" Target="../media/image208.jpeg"/><Relationship Id="rId4" Type="http://schemas.openxmlformats.org/officeDocument/2006/relationships/image" Target="../media/image143.png"/><Relationship Id="rId9" Type="http://schemas.openxmlformats.org/officeDocument/2006/relationships/image" Target="../media/image207.jpeg"/></Relationships>
</file>

<file path=xl/drawings/_rels/drawing22.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87.png"/><Relationship Id="rId18" Type="http://schemas.openxmlformats.org/officeDocument/2006/relationships/image" Target="../media/image221.png"/><Relationship Id="rId3" Type="http://schemas.openxmlformats.org/officeDocument/2006/relationships/image" Target="../media/image213.png"/><Relationship Id="rId21" Type="http://schemas.openxmlformats.org/officeDocument/2006/relationships/image" Target="../media/image224.jpeg"/><Relationship Id="rId7" Type="http://schemas.openxmlformats.org/officeDocument/2006/relationships/image" Target="../media/image20.png"/><Relationship Id="rId12" Type="http://schemas.openxmlformats.org/officeDocument/2006/relationships/image" Target="../media/image218.jpeg"/><Relationship Id="rId17" Type="http://schemas.openxmlformats.org/officeDocument/2006/relationships/image" Target="../media/image95.png"/><Relationship Id="rId2" Type="http://schemas.openxmlformats.org/officeDocument/2006/relationships/image" Target="../media/image212.png"/><Relationship Id="rId16" Type="http://schemas.openxmlformats.org/officeDocument/2006/relationships/image" Target="../media/image9.png"/><Relationship Id="rId20" Type="http://schemas.openxmlformats.org/officeDocument/2006/relationships/image" Target="../media/image223.jpeg"/><Relationship Id="rId1" Type="http://schemas.openxmlformats.org/officeDocument/2006/relationships/image" Target="../media/image211.png"/><Relationship Id="rId6" Type="http://schemas.openxmlformats.org/officeDocument/2006/relationships/image" Target="../media/image215.jpeg"/><Relationship Id="rId11" Type="http://schemas.openxmlformats.org/officeDocument/2006/relationships/image" Target="../media/image217.png"/><Relationship Id="rId5" Type="http://schemas.openxmlformats.org/officeDocument/2006/relationships/image" Target="../media/image3.png"/><Relationship Id="rId15" Type="http://schemas.openxmlformats.org/officeDocument/2006/relationships/image" Target="../media/image220.jpeg"/><Relationship Id="rId23" Type="http://schemas.openxmlformats.org/officeDocument/2006/relationships/image" Target="../media/image226.jpeg"/><Relationship Id="rId10" Type="http://schemas.openxmlformats.org/officeDocument/2006/relationships/image" Target="../media/image22.png"/><Relationship Id="rId19" Type="http://schemas.openxmlformats.org/officeDocument/2006/relationships/image" Target="../media/image222.jpeg"/><Relationship Id="rId4" Type="http://schemas.openxmlformats.org/officeDocument/2006/relationships/image" Target="../media/image214.jpeg"/><Relationship Id="rId9" Type="http://schemas.openxmlformats.org/officeDocument/2006/relationships/image" Target="../media/image216.jpeg"/><Relationship Id="rId14" Type="http://schemas.openxmlformats.org/officeDocument/2006/relationships/image" Target="../media/image219.jpeg"/><Relationship Id="rId22" Type="http://schemas.openxmlformats.org/officeDocument/2006/relationships/image" Target="../media/image225.jpeg"/></Relationships>
</file>

<file path=xl/drawings/_rels/drawing2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230.jpeg"/><Relationship Id="rId3" Type="http://schemas.openxmlformats.org/officeDocument/2006/relationships/image" Target="../media/image20.png"/><Relationship Id="rId7" Type="http://schemas.openxmlformats.org/officeDocument/2006/relationships/image" Target="../media/image87.png"/><Relationship Id="rId12" Type="http://schemas.openxmlformats.org/officeDocument/2006/relationships/image" Target="../media/image229.jpeg"/><Relationship Id="rId2" Type="http://schemas.openxmlformats.org/officeDocument/2006/relationships/image" Target="../media/image3.png"/><Relationship Id="rId16" Type="http://schemas.openxmlformats.org/officeDocument/2006/relationships/image" Target="../media/image233.jpeg"/><Relationship Id="rId1" Type="http://schemas.openxmlformats.org/officeDocument/2006/relationships/image" Target="../media/image1.png"/><Relationship Id="rId6" Type="http://schemas.openxmlformats.org/officeDocument/2006/relationships/image" Target="../media/image227.png"/><Relationship Id="rId11" Type="http://schemas.openxmlformats.org/officeDocument/2006/relationships/image" Target="../media/image228.png"/><Relationship Id="rId5" Type="http://schemas.openxmlformats.org/officeDocument/2006/relationships/image" Target="../media/image38.png"/><Relationship Id="rId15" Type="http://schemas.openxmlformats.org/officeDocument/2006/relationships/image" Target="../media/image232.jpeg"/><Relationship Id="rId10" Type="http://schemas.openxmlformats.org/officeDocument/2006/relationships/image" Target="../media/image13.png"/><Relationship Id="rId4" Type="http://schemas.openxmlformats.org/officeDocument/2006/relationships/image" Target="../media/image21.png"/><Relationship Id="rId9" Type="http://schemas.openxmlformats.org/officeDocument/2006/relationships/image" Target="../media/image90.png"/><Relationship Id="rId14" Type="http://schemas.openxmlformats.org/officeDocument/2006/relationships/image" Target="../media/image231.jpeg"/></Relationships>
</file>

<file path=xl/drawings/_rels/drawing24.xml.rels><?xml version="1.0" encoding="UTF-8" standalone="yes"?>
<Relationships xmlns="http://schemas.openxmlformats.org/package/2006/relationships"><Relationship Id="rId8" Type="http://schemas.openxmlformats.org/officeDocument/2006/relationships/image" Target="../media/image87.png"/><Relationship Id="rId13" Type="http://schemas.openxmlformats.org/officeDocument/2006/relationships/image" Target="../media/image13.png"/><Relationship Id="rId3" Type="http://schemas.openxmlformats.org/officeDocument/2006/relationships/image" Target="../media/image234.jpeg"/><Relationship Id="rId7" Type="http://schemas.openxmlformats.org/officeDocument/2006/relationships/image" Target="../media/image237.jpeg"/><Relationship Id="rId12" Type="http://schemas.openxmlformats.org/officeDocument/2006/relationships/image" Target="../media/image240.jpeg"/><Relationship Id="rId2" Type="http://schemas.openxmlformats.org/officeDocument/2006/relationships/image" Target="../media/image81.png"/><Relationship Id="rId1" Type="http://schemas.openxmlformats.org/officeDocument/2006/relationships/image" Target="../media/image80.png"/><Relationship Id="rId6" Type="http://schemas.openxmlformats.org/officeDocument/2006/relationships/image" Target="../media/image236.png"/><Relationship Id="rId11" Type="http://schemas.openxmlformats.org/officeDocument/2006/relationships/image" Target="../media/image90.png"/><Relationship Id="rId5" Type="http://schemas.openxmlformats.org/officeDocument/2006/relationships/image" Target="../media/image235.jpeg"/><Relationship Id="rId10" Type="http://schemas.openxmlformats.org/officeDocument/2006/relationships/image" Target="../media/image239.png"/><Relationship Id="rId4" Type="http://schemas.openxmlformats.org/officeDocument/2006/relationships/image" Target="../media/image3.png"/><Relationship Id="rId9" Type="http://schemas.openxmlformats.org/officeDocument/2006/relationships/image" Target="../media/image238.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246.jpeg"/><Relationship Id="rId3" Type="http://schemas.openxmlformats.org/officeDocument/2006/relationships/image" Target="../media/image87.png"/><Relationship Id="rId7" Type="http://schemas.openxmlformats.org/officeDocument/2006/relationships/image" Target="../media/image245.jpeg"/><Relationship Id="rId2" Type="http://schemas.openxmlformats.org/officeDocument/2006/relationships/image" Target="../media/image242.png"/><Relationship Id="rId1" Type="http://schemas.openxmlformats.org/officeDocument/2006/relationships/image" Target="../media/image241.png"/><Relationship Id="rId6" Type="http://schemas.openxmlformats.org/officeDocument/2006/relationships/image" Target="../media/image244.png"/><Relationship Id="rId5" Type="http://schemas.openxmlformats.org/officeDocument/2006/relationships/image" Target="../media/image90.png"/><Relationship Id="rId10" Type="http://schemas.openxmlformats.org/officeDocument/2006/relationships/image" Target="../media/image248.jpeg"/><Relationship Id="rId4" Type="http://schemas.openxmlformats.org/officeDocument/2006/relationships/image" Target="../media/image243.png"/><Relationship Id="rId9" Type="http://schemas.openxmlformats.org/officeDocument/2006/relationships/image" Target="../media/image247.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0.jpeg"/><Relationship Id="rId18" Type="http://schemas.openxmlformats.org/officeDocument/2006/relationships/image" Target="../media/image45.jpeg"/><Relationship Id="rId3" Type="http://schemas.openxmlformats.org/officeDocument/2006/relationships/image" Target="../media/image3.png"/><Relationship Id="rId7" Type="http://schemas.openxmlformats.org/officeDocument/2006/relationships/image" Target="../media/image37.jpeg"/><Relationship Id="rId12" Type="http://schemas.openxmlformats.org/officeDocument/2006/relationships/image" Target="../media/image13.png"/><Relationship Id="rId17" Type="http://schemas.openxmlformats.org/officeDocument/2006/relationships/image" Target="../media/image44.jpeg"/><Relationship Id="rId2" Type="http://schemas.openxmlformats.org/officeDocument/2006/relationships/image" Target="../media/image35.png"/><Relationship Id="rId16" Type="http://schemas.openxmlformats.org/officeDocument/2006/relationships/image" Target="../media/image43.jpeg"/><Relationship Id="rId1" Type="http://schemas.openxmlformats.org/officeDocument/2006/relationships/image" Target="../media/image15.png"/><Relationship Id="rId6" Type="http://schemas.openxmlformats.org/officeDocument/2006/relationships/image" Target="../media/image21.png"/><Relationship Id="rId11" Type="http://schemas.openxmlformats.org/officeDocument/2006/relationships/image" Target="../media/image10.png"/><Relationship Id="rId5" Type="http://schemas.openxmlformats.org/officeDocument/2006/relationships/image" Target="../media/image20.png"/><Relationship Id="rId15" Type="http://schemas.openxmlformats.org/officeDocument/2006/relationships/image" Target="../media/image42.jpeg"/><Relationship Id="rId10" Type="http://schemas.openxmlformats.org/officeDocument/2006/relationships/image" Target="../media/image9.png"/><Relationship Id="rId19" Type="http://schemas.openxmlformats.org/officeDocument/2006/relationships/image" Target="../media/image46.jpeg"/><Relationship Id="rId4" Type="http://schemas.openxmlformats.org/officeDocument/2006/relationships/image" Target="../media/image36.jpeg"/><Relationship Id="rId9" Type="http://schemas.openxmlformats.org/officeDocument/2006/relationships/image" Target="../media/image39.png"/><Relationship Id="rId14" Type="http://schemas.openxmlformats.org/officeDocument/2006/relationships/image" Target="../media/image4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53.jpeg"/><Relationship Id="rId13" Type="http://schemas.openxmlformats.org/officeDocument/2006/relationships/image" Target="../media/image55.jpeg"/><Relationship Id="rId18" Type="http://schemas.openxmlformats.org/officeDocument/2006/relationships/image" Target="../media/image58.jpeg"/><Relationship Id="rId3" Type="http://schemas.openxmlformats.org/officeDocument/2006/relationships/image" Target="../media/image49.png"/><Relationship Id="rId21" Type="http://schemas.openxmlformats.org/officeDocument/2006/relationships/image" Target="../media/image60.jpeg"/><Relationship Id="rId7" Type="http://schemas.openxmlformats.org/officeDocument/2006/relationships/image" Target="../media/image3.png"/><Relationship Id="rId12" Type="http://schemas.openxmlformats.org/officeDocument/2006/relationships/image" Target="../media/image24.png"/><Relationship Id="rId17" Type="http://schemas.openxmlformats.org/officeDocument/2006/relationships/image" Target="../media/image57.jpeg"/><Relationship Id="rId2" Type="http://schemas.openxmlformats.org/officeDocument/2006/relationships/image" Target="../media/image48.png"/><Relationship Id="rId16" Type="http://schemas.openxmlformats.org/officeDocument/2006/relationships/image" Target="../media/image10.png"/><Relationship Id="rId20" Type="http://schemas.openxmlformats.org/officeDocument/2006/relationships/image" Target="../media/image59.jpeg"/><Relationship Id="rId1" Type="http://schemas.openxmlformats.org/officeDocument/2006/relationships/image" Target="../media/image47.png"/><Relationship Id="rId6" Type="http://schemas.openxmlformats.org/officeDocument/2006/relationships/image" Target="../media/image52.jpeg"/><Relationship Id="rId11" Type="http://schemas.openxmlformats.org/officeDocument/2006/relationships/image" Target="../media/image54.jpeg"/><Relationship Id="rId5" Type="http://schemas.openxmlformats.org/officeDocument/2006/relationships/image" Target="../media/image51.jpeg"/><Relationship Id="rId15" Type="http://schemas.openxmlformats.org/officeDocument/2006/relationships/image" Target="../media/image9.png"/><Relationship Id="rId23" Type="http://schemas.openxmlformats.org/officeDocument/2006/relationships/image" Target="../media/image62.jpeg"/><Relationship Id="rId10" Type="http://schemas.openxmlformats.org/officeDocument/2006/relationships/image" Target="../media/image21.png"/><Relationship Id="rId19" Type="http://schemas.openxmlformats.org/officeDocument/2006/relationships/image" Target="../media/image13.png"/><Relationship Id="rId4" Type="http://schemas.openxmlformats.org/officeDocument/2006/relationships/image" Target="../media/image50.jpeg"/><Relationship Id="rId9" Type="http://schemas.openxmlformats.org/officeDocument/2006/relationships/image" Target="../media/image20.png"/><Relationship Id="rId14" Type="http://schemas.openxmlformats.org/officeDocument/2006/relationships/image" Target="../media/image56.png"/><Relationship Id="rId22" Type="http://schemas.openxmlformats.org/officeDocument/2006/relationships/image" Target="../media/image61.jpeg"/></Relationships>
</file>

<file path=xl/drawings/_rels/drawing5.xml.rels><?xml version="1.0" encoding="UTF-8" standalone="yes"?>
<Relationships xmlns="http://schemas.openxmlformats.org/package/2006/relationships"><Relationship Id="rId8" Type="http://schemas.openxmlformats.org/officeDocument/2006/relationships/image" Target="../media/image69.jpeg"/><Relationship Id="rId3" Type="http://schemas.openxmlformats.org/officeDocument/2006/relationships/image" Target="../media/image65.png"/><Relationship Id="rId7" Type="http://schemas.openxmlformats.org/officeDocument/2006/relationships/image" Target="../media/image68.jpeg"/><Relationship Id="rId2" Type="http://schemas.openxmlformats.org/officeDocument/2006/relationships/image" Target="../media/image64.png"/><Relationship Id="rId1" Type="http://schemas.openxmlformats.org/officeDocument/2006/relationships/image" Target="../media/image63.png"/><Relationship Id="rId6" Type="http://schemas.openxmlformats.org/officeDocument/2006/relationships/image" Target="../media/image67.png"/><Relationship Id="rId5" Type="http://schemas.openxmlformats.org/officeDocument/2006/relationships/image" Target="../media/image29.png"/><Relationship Id="rId4" Type="http://schemas.openxmlformats.org/officeDocument/2006/relationships/image" Target="../media/image66.png"/></Relationships>
</file>

<file path=xl/drawings/_rels/drawing6.xml.rels><?xml version="1.0" encoding="UTF-8" standalone="yes"?>
<Relationships xmlns="http://schemas.openxmlformats.org/package/2006/relationships"><Relationship Id="rId8" Type="http://schemas.openxmlformats.org/officeDocument/2006/relationships/image" Target="../media/image75.jpeg"/><Relationship Id="rId3" Type="http://schemas.openxmlformats.org/officeDocument/2006/relationships/image" Target="../media/image72.png"/><Relationship Id="rId7" Type="http://schemas.openxmlformats.org/officeDocument/2006/relationships/image" Target="../media/image13.png"/><Relationship Id="rId12" Type="http://schemas.openxmlformats.org/officeDocument/2006/relationships/image" Target="../media/image79.jpeg"/><Relationship Id="rId2" Type="http://schemas.openxmlformats.org/officeDocument/2006/relationships/image" Target="../media/image71.png"/><Relationship Id="rId1" Type="http://schemas.openxmlformats.org/officeDocument/2006/relationships/image" Target="../media/image70.png"/><Relationship Id="rId6" Type="http://schemas.openxmlformats.org/officeDocument/2006/relationships/image" Target="../media/image74.png"/><Relationship Id="rId11" Type="http://schemas.openxmlformats.org/officeDocument/2006/relationships/image" Target="../media/image78.jpeg"/><Relationship Id="rId5" Type="http://schemas.openxmlformats.org/officeDocument/2006/relationships/image" Target="../media/image29.png"/><Relationship Id="rId10" Type="http://schemas.openxmlformats.org/officeDocument/2006/relationships/image" Target="../media/image77.jpeg"/><Relationship Id="rId4" Type="http://schemas.openxmlformats.org/officeDocument/2006/relationships/image" Target="../media/image73.png"/><Relationship Id="rId9" Type="http://schemas.openxmlformats.org/officeDocument/2006/relationships/image" Target="../media/image76.jpeg"/></Relationships>
</file>

<file path=xl/drawings/_rels/drawing7.xml.rels><?xml version="1.0" encoding="UTF-8" standalone="yes"?>
<Relationships xmlns="http://schemas.openxmlformats.org/package/2006/relationships"><Relationship Id="rId8" Type="http://schemas.openxmlformats.org/officeDocument/2006/relationships/image" Target="../media/image86.jpeg"/><Relationship Id="rId13" Type="http://schemas.openxmlformats.org/officeDocument/2006/relationships/image" Target="../media/image91.jpeg"/><Relationship Id="rId3" Type="http://schemas.openxmlformats.org/officeDocument/2006/relationships/image" Target="../media/image3.png"/><Relationship Id="rId7" Type="http://schemas.openxmlformats.org/officeDocument/2006/relationships/image" Target="../media/image85.png"/><Relationship Id="rId12" Type="http://schemas.openxmlformats.org/officeDocument/2006/relationships/image" Target="../media/image90.png"/><Relationship Id="rId2" Type="http://schemas.openxmlformats.org/officeDocument/2006/relationships/image" Target="../media/image81.png"/><Relationship Id="rId1" Type="http://schemas.openxmlformats.org/officeDocument/2006/relationships/image" Target="../media/image80.png"/><Relationship Id="rId6" Type="http://schemas.openxmlformats.org/officeDocument/2006/relationships/image" Target="../media/image84.jpeg"/><Relationship Id="rId11" Type="http://schemas.openxmlformats.org/officeDocument/2006/relationships/image" Target="../media/image89.png"/><Relationship Id="rId5" Type="http://schemas.openxmlformats.org/officeDocument/2006/relationships/image" Target="../media/image83.jpeg"/><Relationship Id="rId15" Type="http://schemas.openxmlformats.org/officeDocument/2006/relationships/image" Target="../media/image92.jpeg"/><Relationship Id="rId10" Type="http://schemas.openxmlformats.org/officeDocument/2006/relationships/image" Target="../media/image88.jpeg"/><Relationship Id="rId4" Type="http://schemas.openxmlformats.org/officeDocument/2006/relationships/image" Target="../media/image82.jpeg"/><Relationship Id="rId9" Type="http://schemas.openxmlformats.org/officeDocument/2006/relationships/image" Target="../media/image87.png"/><Relationship Id="rId1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8" Type="http://schemas.openxmlformats.org/officeDocument/2006/relationships/image" Target="../media/image98.jpeg"/><Relationship Id="rId3" Type="http://schemas.openxmlformats.org/officeDocument/2006/relationships/image" Target="../media/image94.png"/><Relationship Id="rId7" Type="http://schemas.openxmlformats.org/officeDocument/2006/relationships/image" Target="../media/image97.jpeg"/><Relationship Id="rId2" Type="http://schemas.openxmlformats.org/officeDocument/2006/relationships/image" Target="../media/image93.png"/><Relationship Id="rId1" Type="http://schemas.openxmlformats.org/officeDocument/2006/relationships/image" Target="../media/image1.png"/><Relationship Id="rId6" Type="http://schemas.openxmlformats.org/officeDocument/2006/relationships/image" Target="../media/image96.png"/><Relationship Id="rId11" Type="http://schemas.openxmlformats.org/officeDocument/2006/relationships/image" Target="../media/image101.jpeg"/><Relationship Id="rId5" Type="http://schemas.openxmlformats.org/officeDocument/2006/relationships/image" Target="../media/image95.png"/><Relationship Id="rId10" Type="http://schemas.openxmlformats.org/officeDocument/2006/relationships/image" Target="../media/image100.jpeg"/><Relationship Id="rId4" Type="http://schemas.openxmlformats.org/officeDocument/2006/relationships/image" Target="../media/image9.png"/><Relationship Id="rId9" Type="http://schemas.openxmlformats.org/officeDocument/2006/relationships/image" Target="../media/image99.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07.jpeg"/><Relationship Id="rId13" Type="http://schemas.openxmlformats.org/officeDocument/2006/relationships/image" Target="../media/image112.jpeg"/><Relationship Id="rId3" Type="http://schemas.openxmlformats.org/officeDocument/2006/relationships/image" Target="../media/image104.png"/><Relationship Id="rId7" Type="http://schemas.openxmlformats.org/officeDocument/2006/relationships/image" Target="../media/image29.png"/><Relationship Id="rId12" Type="http://schemas.openxmlformats.org/officeDocument/2006/relationships/image" Target="../media/image111.jpeg"/><Relationship Id="rId2" Type="http://schemas.openxmlformats.org/officeDocument/2006/relationships/image" Target="../media/image103.png"/><Relationship Id="rId1" Type="http://schemas.openxmlformats.org/officeDocument/2006/relationships/image" Target="../media/image102.png"/><Relationship Id="rId6" Type="http://schemas.openxmlformats.org/officeDocument/2006/relationships/image" Target="../media/image106.png"/><Relationship Id="rId11" Type="http://schemas.openxmlformats.org/officeDocument/2006/relationships/image" Target="../media/image110.jpeg"/><Relationship Id="rId5" Type="http://schemas.openxmlformats.org/officeDocument/2006/relationships/image" Target="../media/image13.png"/><Relationship Id="rId10" Type="http://schemas.openxmlformats.org/officeDocument/2006/relationships/image" Target="../media/image109.jpeg"/><Relationship Id="rId4" Type="http://schemas.openxmlformats.org/officeDocument/2006/relationships/image" Target="../media/image105.png"/><Relationship Id="rId9" Type="http://schemas.openxmlformats.org/officeDocument/2006/relationships/image" Target="../media/image108.jpeg"/></Relationships>
</file>

<file path=xl/drawings/drawing1.xml><?xml version="1.0" encoding="utf-8"?>
<xdr:wsDr xmlns:xdr="http://schemas.openxmlformats.org/drawingml/2006/spreadsheetDrawing" xmlns:a="http://schemas.openxmlformats.org/drawingml/2006/main">
  <xdr:twoCellAnchor editAs="oneCell">
    <xdr:from>
      <xdr:col>2</xdr:col>
      <xdr:colOff>342900</xdr:colOff>
      <xdr:row>2</xdr:row>
      <xdr:rowOff>50800</xdr:rowOff>
    </xdr:from>
    <xdr:to>
      <xdr:col>2</xdr:col>
      <xdr:colOff>2266950</xdr:colOff>
      <xdr:row>13</xdr:row>
      <xdr:rowOff>19050</xdr:rowOff>
    </xdr:to>
    <xdr:pic>
      <xdr:nvPicPr>
        <xdr:cNvPr id="5" name="תמונה 4">
          <a:extLst>
            <a:ext uri="{FF2B5EF4-FFF2-40B4-BE49-F238E27FC236}">
              <a16:creationId xmlns:a16="http://schemas.microsoft.com/office/drawing/2014/main" id="{92BA6333-E4E8-48F4-8636-C61B351EB03E}"/>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21111200" y="673100"/>
          <a:ext cx="1924050" cy="1924050"/>
        </a:xfrm>
        <a:prstGeom prst="rect">
          <a:avLst/>
        </a:prstGeom>
      </xdr:spPr>
    </xdr:pic>
    <xdr:clientData/>
  </xdr:twoCellAnchor>
  <xdr:twoCellAnchor>
    <xdr:from>
      <xdr:col>10</xdr:col>
      <xdr:colOff>101600</xdr:colOff>
      <xdr:row>8</xdr:row>
      <xdr:rowOff>298450</xdr:rowOff>
    </xdr:from>
    <xdr:to>
      <xdr:col>10</xdr:col>
      <xdr:colOff>101600</xdr:colOff>
      <xdr:row>8</xdr:row>
      <xdr:rowOff>996950</xdr:rowOff>
    </xdr:to>
    <xdr:cxnSp macro="">
      <xdr:nvCxnSpPr>
        <xdr:cNvPr id="6" name="מחבר ישר 5">
          <a:extLst>
            <a:ext uri="{FF2B5EF4-FFF2-40B4-BE49-F238E27FC236}">
              <a16:creationId xmlns:a16="http://schemas.microsoft.com/office/drawing/2014/main" id="{945AB8B5-907E-4E64-A6D0-04719453AF1E}"/>
            </a:ext>
          </a:extLst>
        </xdr:cNvPr>
        <xdr:cNvCxnSpPr/>
      </xdr:nvCxnSpPr>
      <xdr:spPr>
        <a:xfrm flipV="1">
          <a:off x="10814615150" y="1866900"/>
          <a:ext cx="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426987</xdr:colOff>
      <xdr:row>2</xdr:row>
      <xdr:rowOff>68461</xdr:rowOff>
    </xdr:from>
    <xdr:to>
      <xdr:col>10</xdr:col>
      <xdr:colOff>1365250</xdr:colOff>
      <xdr:row>13</xdr:row>
      <xdr:rowOff>25400</xdr:rowOff>
    </xdr:to>
    <xdr:pic>
      <xdr:nvPicPr>
        <xdr:cNvPr id="8" name="תמונה 7">
          <a:extLst>
            <a:ext uri="{FF2B5EF4-FFF2-40B4-BE49-F238E27FC236}">
              <a16:creationId xmlns:a16="http://schemas.microsoft.com/office/drawing/2014/main" id="{31B25975-583F-4805-8FED-8183E892FE2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3351500" y="690761"/>
          <a:ext cx="1598663" cy="1912739"/>
        </a:xfrm>
        <a:prstGeom prst="rect">
          <a:avLst/>
        </a:prstGeom>
      </xdr:spPr>
    </xdr:pic>
    <xdr:clientData/>
  </xdr:twoCellAnchor>
  <xdr:twoCellAnchor editAs="oneCell">
    <xdr:from>
      <xdr:col>2</xdr:col>
      <xdr:colOff>565150</xdr:colOff>
      <xdr:row>15</xdr:row>
      <xdr:rowOff>38100</xdr:rowOff>
    </xdr:from>
    <xdr:to>
      <xdr:col>2</xdr:col>
      <xdr:colOff>2603500</xdr:colOff>
      <xdr:row>25</xdr:row>
      <xdr:rowOff>118406</xdr:rowOff>
    </xdr:to>
    <xdr:pic>
      <xdr:nvPicPr>
        <xdr:cNvPr id="9" name="תמונה 8">
          <a:extLst>
            <a:ext uri="{FF2B5EF4-FFF2-40B4-BE49-F238E27FC236}">
              <a16:creationId xmlns:a16="http://schemas.microsoft.com/office/drawing/2014/main" id="{8E3429F4-CFBB-4109-ABB5-FCE1809057F5}"/>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20774650" y="2971800"/>
          <a:ext cx="2038350" cy="1858306"/>
        </a:xfrm>
        <a:prstGeom prst="rect">
          <a:avLst/>
        </a:prstGeom>
      </xdr:spPr>
    </xdr:pic>
    <xdr:clientData/>
  </xdr:twoCellAnchor>
  <xdr:twoCellAnchor editAs="oneCell">
    <xdr:from>
      <xdr:col>9</xdr:col>
      <xdr:colOff>93554</xdr:colOff>
      <xdr:row>15</xdr:row>
      <xdr:rowOff>144239</xdr:rowOff>
    </xdr:from>
    <xdr:to>
      <xdr:col>10</xdr:col>
      <xdr:colOff>1714501</xdr:colOff>
      <xdr:row>24</xdr:row>
      <xdr:rowOff>107953</xdr:rowOff>
    </xdr:to>
    <xdr:pic>
      <xdr:nvPicPr>
        <xdr:cNvPr id="10" name="תמונה 9">
          <a:extLst>
            <a:ext uri="{FF2B5EF4-FFF2-40B4-BE49-F238E27FC236}">
              <a16:creationId xmlns:a16="http://schemas.microsoft.com/office/drawing/2014/main" id="{8E66EE8B-D692-4A3F-9C44-163EC2E5F4B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rot="5400000">
          <a:off x="10813360966" y="2719222"/>
          <a:ext cx="1563914" cy="2281347"/>
        </a:xfrm>
        <a:prstGeom prst="rect">
          <a:avLst/>
        </a:prstGeom>
      </xdr:spPr>
    </xdr:pic>
    <xdr:clientData/>
  </xdr:twoCellAnchor>
  <xdr:twoCellAnchor editAs="oneCell">
    <xdr:from>
      <xdr:col>2</xdr:col>
      <xdr:colOff>171449</xdr:colOff>
      <xdr:row>26</xdr:row>
      <xdr:rowOff>21456</xdr:rowOff>
    </xdr:from>
    <xdr:to>
      <xdr:col>2</xdr:col>
      <xdr:colOff>2758781</xdr:colOff>
      <xdr:row>30</xdr:row>
      <xdr:rowOff>914400</xdr:rowOff>
    </xdr:to>
    <xdr:pic>
      <xdr:nvPicPr>
        <xdr:cNvPr id="11" name="תמונה 10">
          <a:extLst>
            <a:ext uri="{FF2B5EF4-FFF2-40B4-BE49-F238E27FC236}">
              <a16:creationId xmlns:a16="http://schemas.microsoft.com/office/drawing/2014/main" id="{D142285F-4AE2-4815-974C-160EB0AECA21}"/>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0820619369" y="4910956"/>
          <a:ext cx="2587332" cy="2747144"/>
        </a:xfrm>
        <a:prstGeom prst="rect">
          <a:avLst/>
        </a:prstGeom>
      </xdr:spPr>
    </xdr:pic>
    <xdr:clientData/>
  </xdr:twoCellAnchor>
  <xdr:twoCellAnchor editAs="oneCell">
    <xdr:from>
      <xdr:col>9</xdr:col>
      <xdr:colOff>268859</xdr:colOff>
      <xdr:row>27</xdr:row>
      <xdr:rowOff>126999</xdr:rowOff>
    </xdr:from>
    <xdr:to>
      <xdr:col>10</xdr:col>
      <xdr:colOff>1790700</xdr:colOff>
      <xdr:row>30</xdr:row>
      <xdr:rowOff>806450</xdr:rowOff>
    </xdr:to>
    <xdr:pic>
      <xdr:nvPicPr>
        <xdr:cNvPr id="12" name="תמונה 11">
          <a:extLst>
            <a:ext uri="{FF2B5EF4-FFF2-40B4-BE49-F238E27FC236}">
              <a16:creationId xmlns:a16="http://schemas.microsoft.com/office/drawing/2014/main" id="{E8984F48-88C8-49A8-BD3B-FA706BEFDE71}"/>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812926050" y="5194299"/>
          <a:ext cx="2182241" cy="2355851"/>
        </a:xfrm>
        <a:prstGeom prst="rect">
          <a:avLst/>
        </a:prstGeom>
      </xdr:spPr>
    </xdr:pic>
    <xdr:clientData/>
  </xdr:twoCellAnchor>
  <xdr:twoCellAnchor editAs="oneCell">
    <xdr:from>
      <xdr:col>2</xdr:col>
      <xdr:colOff>146050</xdr:colOff>
      <xdr:row>32</xdr:row>
      <xdr:rowOff>120302</xdr:rowOff>
    </xdr:from>
    <xdr:to>
      <xdr:col>2</xdr:col>
      <xdr:colOff>2873697</xdr:colOff>
      <xdr:row>40</xdr:row>
      <xdr:rowOff>114299</xdr:rowOff>
    </xdr:to>
    <xdr:pic>
      <xdr:nvPicPr>
        <xdr:cNvPr id="16" name="תמונה 15">
          <a:extLst>
            <a:ext uri="{FF2B5EF4-FFF2-40B4-BE49-F238E27FC236}">
              <a16:creationId xmlns:a16="http://schemas.microsoft.com/office/drawing/2014/main" id="{BC1A34A1-25CA-4F46-9D3A-1DD5808B833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820504453" y="8083202"/>
          <a:ext cx="2727647" cy="1416397"/>
        </a:xfrm>
        <a:prstGeom prst="rect">
          <a:avLst/>
        </a:prstGeom>
      </xdr:spPr>
    </xdr:pic>
    <xdr:clientData/>
  </xdr:twoCellAnchor>
  <xdr:twoCellAnchor editAs="oneCell">
    <xdr:from>
      <xdr:col>10</xdr:col>
      <xdr:colOff>127000</xdr:colOff>
      <xdr:row>31</xdr:row>
      <xdr:rowOff>46026</xdr:rowOff>
    </xdr:from>
    <xdr:to>
      <xdr:col>10</xdr:col>
      <xdr:colOff>1422401</xdr:colOff>
      <xdr:row>43</xdr:row>
      <xdr:rowOff>131055</xdr:rowOff>
    </xdr:to>
    <xdr:pic>
      <xdr:nvPicPr>
        <xdr:cNvPr id="17" name="תמונה 16">
          <a:extLst>
            <a:ext uri="{FF2B5EF4-FFF2-40B4-BE49-F238E27FC236}">
              <a16:creationId xmlns:a16="http://schemas.microsoft.com/office/drawing/2014/main" id="{D1A12B74-7BE0-4A26-AE2A-9EF08EB43F3E}"/>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813294349" y="7831126"/>
          <a:ext cx="1295401" cy="2218629"/>
        </a:xfrm>
        <a:prstGeom prst="rect">
          <a:avLst/>
        </a:prstGeom>
      </xdr:spPr>
    </xdr:pic>
    <xdr:clientData/>
  </xdr:twoCellAnchor>
  <xdr:twoCellAnchor editAs="oneCell">
    <xdr:from>
      <xdr:col>2</xdr:col>
      <xdr:colOff>177800</xdr:colOff>
      <xdr:row>46</xdr:row>
      <xdr:rowOff>215900</xdr:rowOff>
    </xdr:from>
    <xdr:to>
      <xdr:col>2</xdr:col>
      <xdr:colOff>2626908</xdr:colOff>
      <xdr:row>57</xdr:row>
      <xdr:rowOff>127000</xdr:rowOff>
    </xdr:to>
    <xdr:pic>
      <xdr:nvPicPr>
        <xdr:cNvPr id="18" name="תמונה 17">
          <a:extLst>
            <a:ext uri="{FF2B5EF4-FFF2-40B4-BE49-F238E27FC236}">
              <a16:creationId xmlns:a16="http://schemas.microsoft.com/office/drawing/2014/main" id="{4C76D9B8-FF22-43A4-9AE9-07551CE25B66}"/>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10820478192" y="20802600"/>
          <a:ext cx="2449108" cy="1905000"/>
        </a:xfrm>
        <a:prstGeom prst="rect">
          <a:avLst/>
        </a:prstGeom>
      </xdr:spPr>
    </xdr:pic>
    <xdr:clientData/>
  </xdr:twoCellAnchor>
  <xdr:twoCellAnchor editAs="oneCell">
    <xdr:from>
      <xdr:col>2</xdr:col>
      <xdr:colOff>412749</xdr:colOff>
      <xdr:row>57</xdr:row>
      <xdr:rowOff>38760</xdr:rowOff>
    </xdr:from>
    <xdr:to>
      <xdr:col>2</xdr:col>
      <xdr:colOff>2514599</xdr:colOff>
      <xdr:row>77</xdr:row>
      <xdr:rowOff>54636</xdr:rowOff>
    </xdr:to>
    <xdr:pic>
      <xdr:nvPicPr>
        <xdr:cNvPr id="19" name="תמונה 18">
          <a:extLst>
            <a:ext uri="{FF2B5EF4-FFF2-40B4-BE49-F238E27FC236}">
              <a16:creationId xmlns:a16="http://schemas.microsoft.com/office/drawing/2014/main" id="{FDF78A05-75AE-4620-94D8-2764C734DF2C}"/>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t="-437" r="-2375"/>
        <a:stretch/>
      </xdr:blipFill>
      <xdr:spPr>
        <a:xfrm>
          <a:off x="10820863551" y="12446660"/>
          <a:ext cx="2101850" cy="3571876"/>
        </a:xfrm>
        <a:prstGeom prst="rect">
          <a:avLst/>
        </a:prstGeom>
      </xdr:spPr>
    </xdr:pic>
    <xdr:clientData/>
  </xdr:twoCellAnchor>
  <xdr:twoCellAnchor editAs="oneCell">
    <xdr:from>
      <xdr:col>9</xdr:col>
      <xdr:colOff>495300</xdr:colOff>
      <xdr:row>44</xdr:row>
      <xdr:rowOff>92171</xdr:rowOff>
    </xdr:from>
    <xdr:to>
      <xdr:col>10</xdr:col>
      <xdr:colOff>1466850</xdr:colOff>
      <xdr:row>58</xdr:row>
      <xdr:rowOff>51646</xdr:rowOff>
    </xdr:to>
    <xdr:pic>
      <xdr:nvPicPr>
        <xdr:cNvPr id="20" name="תמונה 19">
          <a:extLst>
            <a:ext uri="{FF2B5EF4-FFF2-40B4-BE49-F238E27FC236}">
              <a16:creationId xmlns:a16="http://schemas.microsoft.com/office/drawing/2014/main" id="{F97849F0-B5B0-49DB-827C-A14E02494851}"/>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0813249900" y="10188671"/>
          <a:ext cx="1631950" cy="2448675"/>
        </a:xfrm>
        <a:prstGeom prst="rect">
          <a:avLst/>
        </a:prstGeom>
      </xdr:spPr>
    </xdr:pic>
    <xdr:clientData/>
  </xdr:twoCellAnchor>
  <xdr:twoCellAnchor editAs="oneCell">
    <xdr:from>
      <xdr:col>9</xdr:col>
      <xdr:colOff>72043</xdr:colOff>
      <xdr:row>62</xdr:row>
      <xdr:rowOff>88903</xdr:rowOff>
    </xdr:from>
    <xdr:to>
      <xdr:col>10</xdr:col>
      <xdr:colOff>1878868</xdr:colOff>
      <xdr:row>70</xdr:row>
      <xdr:rowOff>95874</xdr:rowOff>
    </xdr:to>
    <xdr:pic>
      <xdr:nvPicPr>
        <xdr:cNvPr id="21" name="תמונה 20">
          <a:extLst>
            <a:ext uri="{FF2B5EF4-FFF2-40B4-BE49-F238E27FC236}">
              <a16:creationId xmlns:a16="http://schemas.microsoft.com/office/drawing/2014/main" id="{F1BD795B-C175-476C-98B7-70AFAF4941D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rot="5400000">
          <a:off x="10813356809" y="12866876"/>
          <a:ext cx="1429371" cy="2467225"/>
        </a:xfrm>
        <a:prstGeom prst="rect">
          <a:avLst/>
        </a:prstGeom>
      </xdr:spPr>
    </xdr:pic>
    <xdr:clientData/>
  </xdr:twoCellAnchor>
  <xdr:twoCellAnchor editAs="oneCell">
    <xdr:from>
      <xdr:col>2</xdr:col>
      <xdr:colOff>514350</xdr:colOff>
      <xdr:row>78</xdr:row>
      <xdr:rowOff>76200</xdr:rowOff>
    </xdr:from>
    <xdr:to>
      <xdr:col>2</xdr:col>
      <xdr:colOff>2089150</xdr:colOff>
      <xdr:row>89</xdr:row>
      <xdr:rowOff>140991</xdr:rowOff>
    </xdr:to>
    <xdr:pic>
      <xdr:nvPicPr>
        <xdr:cNvPr id="22" name="תמונה 21">
          <a:extLst>
            <a:ext uri="{FF2B5EF4-FFF2-40B4-BE49-F238E27FC236}">
              <a16:creationId xmlns:a16="http://schemas.microsoft.com/office/drawing/2014/main" id="{264498A9-5B29-498B-9CBE-A0A830B214ED}"/>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0821015950" y="26485850"/>
          <a:ext cx="1574800" cy="2020591"/>
        </a:xfrm>
        <a:prstGeom prst="rect">
          <a:avLst/>
        </a:prstGeom>
      </xdr:spPr>
    </xdr:pic>
    <xdr:clientData/>
  </xdr:twoCellAnchor>
  <xdr:twoCellAnchor editAs="oneCell">
    <xdr:from>
      <xdr:col>10</xdr:col>
      <xdr:colOff>50800</xdr:colOff>
      <xdr:row>78</xdr:row>
      <xdr:rowOff>148521</xdr:rowOff>
    </xdr:from>
    <xdr:to>
      <xdr:col>10</xdr:col>
      <xdr:colOff>1385673</xdr:colOff>
      <xdr:row>89</xdr:row>
      <xdr:rowOff>101601</xdr:rowOff>
    </xdr:to>
    <xdr:pic>
      <xdr:nvPicPr>
        <xdr:cNvPr id="23" name="תמונה 22">
          <a:extLst>
            <a:ext uri="{FF2B5EF4-FFF2-40B4-BE49-F238E27FC236}">
              <a16:creationId xmlns:a16="http://schemas.microsoft.com/office/drawing/2014/main" id="{8408DCA4-27CD-4F6F-9477-F0311D35CC07}"/>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0813331077" y="16290221"/>
          <a:ext cx="1334873" cy="1908880"/>
        </a:xfrm>
        <a:prstGeom prst="rect">
          <a:avLst/>
        </a:prstGeom>
      </xdr:spPr>
    </xdr:pic>
    <xdr:clientData/>
  </xdr:twoCellAnchor>
  <xdr:twoCellAnchor>
    <xdr:from>
      <xdr:col>10</xdr:col>
      <xdr:colOff>889000</xdr:colOff>
      <xdr:row>79</xdr:row>
      <xdr:rowOff>158750</xdr:rowOff>
    </xdr:from>
    <xdr:to>
      <xdr:col>10</xdr:col>
      <xdr:colOff>889000</xdr:colOff>
      <xdr:row>84</xdr:row>
      <xdr:rowOff>6350</xdr:rowOff>
    </xdr:to>
    <xdr:cxnSp macro="">
      <xdr:nvCxnSpPr>
        <xdr:cNvPr id="24" name="מחבר ישר 23">
          <a:extLst>
            <a:ext uri="{FF2B5EF4-FFF2-40B4-BE49-F238E27FC236}">
              <a16:creationId xmlns:a16="http://schemas.microsoft.com/office/drawing/2014/main" id="{B5B1DF96-306B-450C-8B34-4FB31E4A7CC8}"/>
            </a:ext>
          </a:extLst>
        </xdr:cNvPr>
        <xdr:cNvCxnSpPr/>
      </xdr:nvCxnSpPr>
      <xdr:spPr>
        <a:xfrm flipV="1">
          <a:off x="10813827750" y="16478250"/>
          <a:ext cx="0" cy="7366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381000</xdr:colOff>
      <xdr:row>4</xdr:row>
      <xdr:rowOff>158750</xdr:rowOff>
    </xdr:from>
    <xdr:to>
      <xdr:col>10</xdr:col>
      <xdr:colOff>381000</xdr:colOff>
      <xdr:row>9</xdr:row>
      <xdr:rowOff>6350</xdr:rowOff>
    </xdr:to>
    <xdr:cxnSp macro="">
      <xdr:nvCxnSpPr>
        <xdr:cNvPr id="25" name="מחבר ישר 24">
          <a:extLst>
            <a:ext uri="{FF2B5EF4-FFF2-40B4-BE49-F238E27FC236}">
              <a16:creationId xmlns:a16="http://schemas.microsoft.com/office/drawing/2014/main" id="{F5A6D5AC-77AD-44B2-ACF6-A9FBB1EE8F98}"/>
            </a:ext>
          </a:extLst>
        </xdr:cNvPr>
        <xdr:cNvCxnSpPr/>
      </xdr:nvCxnSpPr>
      <xdr:spPr>
        <a:xfrm flipV="1">
          <a:off x="10814335750" y="1136650"/>
          <a:ext cx="0" cy="7366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152400</xdr:colOff>
      <xdr:row>20</xdr:row>
      <xdr:rowOff>69850</xdr:rowOff>
    </xdr:from>
    <xdr:to>
      <xdr:col>10</xdr:col>
      <xdr:colOff>635000</xdr:colOff>
      <xdr:row>23</xdr:row>
      <xdr:rowOff>12700</xdr:rowOff>
    </xdr:to>
    <xdr:cxnSp macro="">
      <xdr:nvCxnSpPr>
        <xdr:cNvPr id="26" name="מחבר חץ ישר 25">
          <a:extLst>
            <a:ext uri="{FF2B5EF4-FFF2-40B4-BE49-F238E27FC236}">
              <a16:creationId xmlns:a16="http://schemas.microsoft.com/office/drawing/2014/main" id="{0E16A3B2-7252-4F6C-A6AB-BD48F01119EA}"/>
            </a:ext>
          </a:extLst>
        </xdr:cNvPr>
        <xdr:cNvCxnSpPr/>
      </xdr:nvCxnSpPr>
      <xdr:spPr>
        <a:xfrm flipV="1">
          <a:off x="10814081750" y="3892550"/>
          <a:ext cx="482600" cy="4762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698500</xdr:colOff>
      <xdr:row>53</xdr:row>
      <xdr:rowOff>101600</xdr:rowOff>
    </xdr:from>
    <xdr:to>
      <xdr:col>10</xdr:col>
      <xdr:colOff>1181100</xdr:colOff>
      <xdr:row>56</xdr:row>
      <xdr:rowOff>44450</xdr:rowOff>
    </xdr:to>
    <xdr:cxnSp macro="">
      <xdr:nvCxnSpPr>
        <xdr:cNvPr id="27" name="מחבר חץ ישר 26">
          <a:extLst>
            <a:ext uri="{FF2B5EF4-FFF2-40B4-BE49-F238E27FC236}">
              <a16:creationId xmlns:a16="http://schemas.microsoft.com/office/drawing/2014/main" id="{3C498D07-60F1-47A5-932F-44A5FA41DF3E}"/>
            </a:ext>
          </a:extLst>
        </xdr:cNvPr>
        <xdr:cNvCxnSpPr/>
      </xdr:nvCxnSpPr>
      <xdr:spPr>
        <a:xfrm flipV="1">
          <a:off x="10813535650" y="11798300"/>
          <a:ext cx="482600" cy="4762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176988</xdr:colOff>
      <xdr:row>2</xdr:row>
      <xdr:rowOff>50800</xdr:rowOff>
    </xdr:from>
    <xdr:to>
      <xdr:col>2</xdr:col>
      <xdr:colOff>2406650</xdr:colOff>
      <xdr:row>13</xdr:row>
      <xdr:rowOff>127720</xdr:rowOff>
    </xdr:to>
    <xdr:pic>
      <xdr:nvPicPr>
        <xdr:cNvPr id="2" name="תמונה 1">
          <a:extLst>
            <a:ext uri="{FF2B5EF4-FFF2-40B4-BE49-F238E27FC236}">
              <a16:creationId xmlns:a16="http://schemas.microsoft.com/office/drawing/2014/main" id="{4D10B10F-AE5F-4BBD-B990-DF7F0014985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819853900" y="673100"/>
          <a:ext cx="2229662" cy="2032720"/>
        </a:xfrm>
        <a:prstGeom prst="rect">
          <a:avLst/>
        </a:prstGeom>
      </xdr:spPr>
    </xdr:pic>
    <xdr:clientData/>
  </xdr:twoCellAnchor>
  <xdr:twoCellAnchor editAs="oneCell">
    <xdr:from>
      <xdr:col>9</xdr:col>
      <xdr:colOff>193410</xdr:colOff>
      <xdr:row>3</xdr:row>
      <xdr:rowOff>59902</xdr:rowOff>
    </xdr:from>
    <xdr:to>
      <xdr:col>10</xdr:col>
      <xdr:colOff>1828800</xdr:colOff>
      <xdr:row>13</xdr:row>
      <xdr:rowOff>19049</xdr:rowOff>
    </xdr:to>
    <xdr:pic>
      <xdr:nvPicPr>
        <xdr:cNvPr id="4" name="תמונה 3">
          <a:extLst>
            <a:ext uri="{FF2B5EF4-FFF2-40B4-BE49-F238E27FC236}">
              <a16:creationId xmlns:a16="http://schemas.microsoft.com/office/drawing/2014/main" id="{8F7081BA-4C6D-4D5C-8D5E-3240D79A2D1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2887950" y="860002"/>
          <a:ext cx="2295790" cy="1737147"/>
        </a:xfrm>
        <a:prstGeom prst="rect">
          <a:avLst/>
        </a:prstGeom>
      </xdr:spPr>
    </xdr:pic>
    <xdr:clientData/>
  </xdr:twoCellAnchor>
  <xdr:twoCellAnchor editAs="oneCell">
    <xdr:from>
      <xdr:col>9</xdr:col>
      <xdr:colOff>514350</xdr:colOff>
      <xdr:row>14</xdr:row>
      <xdr:rowOff>18751</xdr:rowOff>
    </xdr:from>
    <xdr:to>
      <xdr:col>10</xdr:col>
      <xdr:colOff>1333500</xdr:colOff>
      <xdr:row>14</xdr:row>
      <xdr:rowOff>1669703</xdr:rowOff>
    </xdr:to>
    <xdr:pic>
      <xdr:nvPicPr>
        <xdr:cNvPr id="5" name="תמונה 4">
          <a:extLst>
            <a:ext uri="{FF2B5EF4-FFF2-40B4-BE49-F238E27FC236}">
              <a16:creationId xmlns:a16="http://schemas.microsoft.com/office/drawing/2014/main" id="{654896BE-FE29-4F69-9B98-84C5BE04BA7C}"/>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13383250" y="2774651"/>
          <a:ext cx="1479550" cy="1650952"/>
        </a:xfrm>
        <a:prstGeom prst="rect">
          <a:avLst/>
        </a:prstGeom>
      </xdr:spPr>
    </xdr:pic>
    <xdr:clientData/>
  </xdr:twoCellAnchor>
  <xdr:twoCellAnchor editAs="oneCell">
    <xdr:from>
      <xdr:col>2</xdr:col>
      <xdr:colOff>562353</xdr:colOff>
      <xdr:row>15</xdr:row>
      <xdr:rowOff>50800</xdr:rowOff>
    </xdr:from>
    <xdr:to>
      <xdr:col>2</xdr:col>
      <xdr:colOff>2954891</xdr:colOff>
      <xdr:row>21</xdr:row>
      <xdr:rowOff>311150</xdr:rowOff>
    </xdr:to>
    <xdr:pic>
      <xdr:nvPicPr>
        <xdr:cNvPr id="6" name="תמונה 5">
          <a:extLst>
            <a:ext uri="{FF2B5EF4-FFF2-40B4-BE49-F238E27FC236}">
              <a16:creationId xmlns:a16="http://schemas.microsoft.com/office/drawing/2014/main" id="{DD556226-4107-4B8E-A1D7-56747F9C9542}"/>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0820359759" y="4495800"/>
          <a:ext cx="2392538" cy="2895600"/>
        </a:xfrm>
        <a:prstGeom prst="rect">
          <a:avLst/>
        </a:prstGeom>
      </xdr:spPr>
    </xdr:pic>
    <xdr:clientData/>
  </xdr:twoCellAnchor>
  <xdr:twoCellAnchor editAs="oneCell">
    <xdr:from>
      <xdr:col>9</xdr:col>
      <xdr:colOff>95250</xdr:colOff>
      <xdr:row>19</xdr:row>
      <xdr:rowOff>34004</xdr:rowOff>
    </xdr:from>
    <xdr:to>
      <xdr:col>10</xdr:col>
      <xdr:colOff>1898650</xdr:colOff>
      <xdr:row>21</xdr:row>
      <xdr:rowOff>63499</xdr:rowOff>
    </xdr:to>
    <xdr:pic>
      <xdr:nvPicPr>
        <xdr:cNvPr id="8" name="תמונה 7">
          <a:extLst>
            <a:ext uri="{FF2B5EF4-FFF2-40B4-BE49-F238E27FC236}">
              <a16:creationId xmlns:a16="http://schemas.microsoft.com/office/drawing/2014/main" id="{F17E3A06-292E-452C-8479-0357CF4DEF1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812818100" y="5456904"/>
          <a:ext cx="2463800" cy="1953545"/>
        </a:xfrm>
        <a:prstGeom prst="rect">
          <a:avLst/>
        </a:prstGeom>
      </xdr:spPr>
    </xdr:pic>
    <xdr:clientData/>
  </xdr:twoCellAnchor>
  <xdr:twoCellAnchor editAs="oneCell">
    <xdr:from>
      <xdr:col>2</xdr:col>
      <xdr:colOff>730250</xdr:colOff>
      <xdr:row>28</xdr:row>
      <xdr:rowOff>241300</xdr:rowOff>
    </xdr:from>
    <xdr:to>
      <xdr:col>2</xdr:col>
      <xdr:colOff>2802571</xdr:colOff>
      <xdr:row>34</xdr:row>
      <xdr:rowOff>88900</xdr:rowOff>
    </xdr:to>
    <xdr:pic>
      <xdr:nvPicPr>
        <xdr:cNvPr id="10" name="תמונה 9">
          <a:extLst>
            <a:ext uri="{FF2B5EF4-FFF2-40B4-BE49-F238E27FC236}">
              <a16:creationId xmlns:a16="http://schemas.microsoft.com/office/drawing/2014/main" id="{C92F5973-A0F9-4EF5-8691-84FB994E4F1C}"/>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0820512079" y="12109450"/>
          <a:ext cx="2072321" cy="1187450"/>
        </a:xfrm>
        <a:prstGeom prst="rect">
          <a:avLst/>
        </a:prstGeom>
      </xdr:spPr>
    </xdr:pic>
    <xdr:clientData/>
  </xdr:twoCellAnchor>
  <xdr:twoCellAnchor editAs="oneCell">
    <xdr:from>
      <xdr:col>2</xdr:col>
      <xdr:colOff>450850</xdr:colOff>
      <xdr:row>36</xdr:row>
      <xdr:rowOff>88780</xdr:rowOff>
    </xdr:from>
    <xdr:to>
      <xdr:col>2</xdr:col>
      <xdr:colOff>2995904</xdr:colOff>
      <xdr:row>56</xdr:row>
      <xdr:rowOff>38102</xdr:rowOff>
    </xdr:to>
    <xdr:pic>
      <xdr:nvPicPr>
        <xdr:cNvPr id="11" name="תמונה 10">
          <a:extLst>
            <a:ext uri="{FF2B5EF4-FFF2-40B4-BE49-F238E27FC236}">
              <a16:creationId xmlns:a16="http://schemas.microsoft.com/office/drawing/2014/main" id="{674E7512-25B3-420D-AE3A-60B8E2CE0C08}"/>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t="-576"/>
        <a:stretch/>
      </xdr:blipFill>
      <xdr:spPr>
        <a:xfrm>
          <a:off x="10820318746" y="13652380"/>
          <a:ext cx="2545054" cy="3435472"/>
        </a:xfrm>
        <a:prstGeom prst="rect">
          <a:avLst/>
        </a:prstGeom>
      </xdr:spPr>
    </xdr:pic>
    <xdr:clientData/>
  </xdr:twoCellAnchor>
  <xdr:twoCellAnchor editAs="oneCell">
    <xdr:from>
      <xdr:col>2</xdr:col>
      <xdr:colOff>514350</xdr:colOff>
      <xdr:row>57</xdr:row>
      <xdr:rowOff>31750</xdr:rowOff>
    </xdr:from>
    <xdr:to>
      <xdr:col>2</xdr:col>
      <xdr:colOff>2089150</xdr:colOff>
      <xdr:row>68</xdr:row>
      <xdr:rowOff>96541</xdr:rowOff>
    </xdr:to>
    <xdr:pic>
      <xdr:nvPicPr>
        <xdr:cNvPr id="12" name="תמונה 11">
          <a:extLst>
            <a:ext uri="{FF2B5EF4-FFF2-40B4-BE49-F238E27FC236}">
              <a16:creationId xmlns:a16="http://schemas.microsoft.com/office/drawing/2014/main" id="{E6C1E0DF-3B34-4904-83B6-1213D01B9908}"/>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819745950" y="13633450"/>
          <a:ext cx="1574800" cy="2020591"/>
        </a:xfrm>
        <a:prstGeom prst="rect">
          <a:avLst/>
        </a:prstGeom>
      </xdr:spPr>
    </xdr:pic>
    <xdr:clientData/>
  </xdr:twoCellAnchor>
  <xdr:twoCellAnchor editAs="oneCell">
    <xdr:from>
      <xdr:col>9</xdr:col>
      <xdr:colOff>406400</xdr:colOff>
      <xdr:row>57</xdr:row>
      <xdr:rowOff>63500</xdr:rowOff>
    </xdr:from>
    <xdr:to>
      <xdr:col>10</xdr:col>
      <xdr:colOff>1479550</xdr:colOff>
      <xdr:row>68</xdr:row>
      <xdr:rowOff>115947</xdr:rowOff>
    </xdr:to>
    <xdr:pic>
      <xdr:nvPicPr>
        <xdr:cNvPr id="14" name="תמונה 13">
          <a:extLst>
            <a:ext uri="{FF2B5EF4-FFF2-40B4-BE49-F238E27FC236}">
              <a16:creationId xmlns:a16="http://schemas.microsoft.com/office/drawing/2014/main" id="{61C593D9-DC0C-44C9-B322-774AA4085D05}"/>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813237200" y="13112750"/>
          <a:ext cx="1733550" cy="2008247"/>
        </a:xfrm>
        <a:prstGeom prst="rect">
          <a:avLst/>
        </a:prstGeom>
      </xdr:spPr>
    </xdr:pic>
    <xdr:clientData/>
  </xdr:twoCellAnchor>
  <xdr:twoCellAnchor editAs="oneCell">
    <xdr:from>
      <xdr:col>9</xdr:col>
      <xdr:colOff>254000</xdr:colOff>
      <xdr:row>27</xdr:row>
      <xdr:rowOff>63500</xdr:rowOff>
    </xdr:from>
    <xdr:to>
      <xdr:col>10</xdr:col>
      <xdr:colOff>1438306</xdr:colOff>
      <xdr:row>32</xdr:row>
      <xdr:rowOff>103191</xdr:rowOff>
    </xdr:to>
    <xdr:pic>
      <xdr:nvPicPr>
        <xdr:cNvPr id="16" name="תמונה 15">
          <a:extLst>
            <a:ext uri="{FF2B5EF4-FFF2-40B4-BE49-F238E27FC236}">
              <a16:creationId xmlns:a16="http://schemas.microsoft.com/office/drawing/2014/main" id="{44295FB4-6995-4EEB-8567-2B6CC4E568F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813278444" y="7956550"/>
          <a:ext cx="1844706" cy="1474791"/>
        </a:xfrm>
        <a:prstGeom prst="rect">
          <a:avLst/>
        </a:prstGeom>
      </xdr:spPr>
    </xdr:pic>
    <xdr:clientData/>
  </xdr:twoCellAnchor>
  <xdr:twoCellAnchor editAs="oneCell">
    <xdr:from>
      <xdr:col>9</xdr:col>
      <xdr:colOff>107950</xdr:colOff>
      <xdr:row>40</xdr:row>
      <xdr:rowOff>31749</xdr:rowOff>
    </xdr:from>
    <xdr:to>
      <xdr:col>10</xdr:col>
      <xdr:colOff>1809750</xdr:colOff>
      <xdr:row>51</xdr:row>
      <xdr:rowOff>82550</xdr:rowOff>
    </xdr:to>
    <xdr:pic>
      <xdr:nvPicPr>
        <xdr:cNvPr id="18" name="תמונה 17">
          <a:extLst>
            <a:ext uri="{FF2B5EF4-FFF2-40B4-BE49-F238E27FC236}">
              <a16:creationId xmlns:a16="http://schemas.microsoft.com/office/drawing/2014/main" id="{8EA8D4BD-42EE-493A-813E-590F24953BF2}"/>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0812907000" y="10058399"/>
          <a:ext cx="2362200" cy="2006601"/>
        </a:xfrm>
        <a:prstGeom prst="rect">
          <a:avLst/>
        </a:prstGeom>
      </xdr:spPr>
    </xdr:pic>
    <xdr:clientData/>
  </xdr:twoCellAnchor>
  <xdr:twoCellAnchor editAs="oneCell">
    <xdr:from>
      <xdr:col>2</xdr:col>
      <xdr:colOff>25400</xdr:colOff>
      <xdr:row>26</xdr:row>
      <xdr:rowOff>1384300</xdr:rowOff>
    </xdr:from>
    <xdr:to>
      <xdr:col>2</xdr:col>
      <xdr:colOff>3244849</xdr:colOff>
      <xdr:row>26</xdr:row>
      <xdr:rowOff>3056077</xdr:rowOff>
    </xdr:to>
    <xdr:pic>
      <xdr:nvPicPr>
        <xdr:cNvPr id="13" name="תמונה 12">
          <a:extLst>
            <a:ext uri="{FF2B5EF4-FFF2-40B4-BE49-F238E27FC236}">
              <a16:creationId xmlns:a16="http://schemas.microsoft.com/office/drawing/2014/main" id="{64940A21-5032-4CE3-A702-BDE483353007}"/>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0819923751" y="9010650"/>
          <a:ext cx="3219449" cy="1671777"/>
        </a:xfrm>
        <a:prstGeom prst="rect">
          <a:avLst/>
        </a:prstGeom>
      </xdr:spPr>
    </xdr:pic>
    <xdr:clientData/>
  </xdr:twoCellAnchor>
  <xdr:twoCellAnchor editAs="oneCell">
    <xdr:from>
      <xdr:col>9</xdr:col>
      <xdr:colOff>148137</xdr:colOff>
      <xdr:row>26</xdr:row>
      <xdr:rowOff>374651</xdr:rowOff>
    </xdr:from>
    <xdr:to>
      <xdr:col>10</xdr:col>
      <xdr:colOff>1764843</xdr:colOff>
      <xdr:row>26</xdr:row>
      <xdr:rowOff>3422651</xdr:rowOff>
    </xdr:to>
    <xdr:pic>
      <xdr:nvPicPr>
        <xdr:cNvPr id="3" name="תמונה 2">
          <a:extLst>
            <a:ext uri="{FF2B5EF4-FFF2-40B4-BE49-F238E27FC236}">
              <a16:creationId xmlns:a16="http://schemas.microsoft.com/office/drawing/2014/main" id="{E86E416D-A6B0-4054-8A48-25085D679BBF}"/>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0812951907" y="8001001"/>
          <a:ext cx="2277106" cy="3048000"/>
        </a:xfrm>
        <a:prstGeom prst="rect">
          <a:avLst/>
        </a:prstGeom>
      </xdr:spPr>
    </xdr:pic>
    <xdr:clientData/>
  </xdr:twoCellAnchor>
  <xdr:twoCellAnchor>
    <xdr:from>
      <xdr:col>10</xdr:col>
      <xdr:colOff>615950</xdr:colOff>
      <xdr:row>26</xdr:row>
      <xdr:rowOff>2089150</xdr:rowOff>
    </xdr:from>
    <xdr:to>
      <xdr:col>10</xdr:col>
      <xdr:colOff>654050</xdr:colOff>
      <xdr:row>26</xdr:row>
      <xdr:rowOff>2921000</xdr:rowOff>
    </xdr:to>
    <xdr:cxnSp macro="">
      <xdr:nvCxnSpPr>
        <xdr:cNvPr id="15" name="מחבר חץ ישר 14">
          <a:extLst>
            <a:ext uri="{FF2B5EF4-FFF2-40B4-BE49-F238E27FC236}">
              <a16:creationId xmlns:a16="http://schemas.microsoft.com/office/drawing/2014/main" id="{75127242-B704-4C9C-AE08-F2D3155CBEDF}"/>
            </a:ext>
          </a:extLst>
        </xdr:cNvPr>
        <xdr:cNvCxnSpPr/>
      </xdr:nvCxnSpPr>
      <xdr:spPr>
        <a:xfrm flipV="1">
          <a:off x="10814062700" y="9715500"/>
          <a:ext cx="38100" cy="8318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1073150</xdr:colOff>
      <xdr:row>58</xdr:row>
      <xdr:rowOff>38100</xdr:rowOff>
    </xdr:from>
    <xdr:to>
      <xdr:col>10</xdr:col>
      <xdr:colOff>1085850</xdr:colOff>
      <xdr:row>68</xdr:row>
      <xdr:rowOff>6350</xdr:rowOff>
    </xdr:to>
    <xdr:cxnSp macro="">
      <xdr:nvCxnSpPr>
        <xdr:cNvPr id="19" name="מחבר ישר 18">
          <a:extLst>
            <a:ext uri="{FF2B5EF4-FFF2-40B4-BE49-F238E27FC236}">
              <a16:creationId xmlns:a16="http://schemas.microsoft.com/office/drawing/2014/main" id="{89528A21-16FA-498F-8515-534CA45CA346}"/>
            </a:ext>
          </a:extLst>
        </xdr:cNvPr>
        <xdr:cNvCxnSpPr/>
      </xdr:nvCxnSpPr>
      <xdr:spPr>
        <a:xfrm flipH="1" flipV="1">
          <a:off x="10813630900" y="17443450"/>
          <a:ext cx="12700" cy="174625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323850</xdr:colOff>
      <xdr:row>2</xdr:row>
      <xdr:rowOff>158750</xdr:rowOff>
    </xdr:from>
    <xdr:to>
      <xdr:col>2</xdr:col>
      <xdr:colOff>1727200</xdr:colOff>
      <xdr:row>7</xdr:row>
      <xdr:rowOff>317500</xdr:rowOff>
    </xdr:to>
    <xdr:pic>
      <xdr:nvPicPr>
        <xdr:cNvPr id="7" name="תמונה 6">
          <a:extLst>
            <a:ext uri="{FF2B5EF4-FFF2-40B4-BE49-F238E27FC236}">
              <a16:creationId xmlns:a16="http://schemas.microsoft.com/office/drawing/2014/main" id="{D0A663CB-5B8E-492C-898D-F1C74ADA87ED}"/>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21200100" y="609600"/>
          <a:ext cx="1403350" cy="1403350"/>
        </a:xfrm>
        <a:prstGeom prst="rect">
          <a:avLst/>
        </a:prstGeom>
      </xdr:spPr>
    </xdr:pic>
    <xdr:clientData/>
  </xdr:twoCellAnchor>
  <xdr:twoCellAnchor editAs="oneCell">
    <xdr:from>
      <xdr:col>2</xdr:col>
      <xdr:colOff>132560</xdr:colOff>
      <xdr:row>9</xdr:row>
      <xdr:rowOff>438151</xdr:rowOff>
    </xdr:from>
    <xdr:to>
      <xdr:col>2</xdr:col>
      <xdr:colOff>2070100</xdr:colOff>
      <xdr:row>9</xdr:row>
      <xdr:rowOff>2204551</xdr:rowOff>
    </xdr:to>
    <xdr:pic>
      <xdr:nvPicPr>
        <xdr:cNvPr id="13" name="תמונה 12">
          <a:extLst>
            <a:ext uri="{FF2B5EF4-FFF2-40B4-BE49-F238E27FC236}">
              <a16:creationId xmlns:a16="http://schemas.microsoft.com/office/drawing/2014/main" id="{B344920C-2D5A-430D-9B65-1C1D7EBE385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9396700" y="4381501"/>
          <a:ext cx="1937540" cy="1766400"/>
        </a:xfrm>
        <a:prstGeom prst="rect">
          <a:avLst/>
        </a:prstGeom>
      </xdr:spPr>
    </xdr:pic>
    <xdr:clientData/>
  </xdr:twoCellAnchor>
  <xdr:twoCellAnchor editAs="oneCell">
    <xdr:from>
      <xdr:col>2</xdr:col>
      <xdr:colOff>100679</xdr:colOff>
      <xdr:row>10</xdr:row>
      <xdr:rowOff>69851</xdr:rowOff>
    </xdr:from>
    <xdr:to>
      <xdr:col>2</xdr:col>
      <xdr:colOff>1981200</xdr:colOff>
      <xdr:row>19</xdr:row>
      <xdr:rowOff>123443</xdr:rowOff>
    </xdr:to>
    <xdr:pic>
      <xdr:nvPicPr>
        <xdr:cNvPr id="14" name="תמונה 13">
          <a:extLst>
            <a:ext uri="{FF2B5EF4-FFF2-40B4-BE49-F238E27FC236}">
              <a16:creationId xmlns:a16="http://schemas.microsoft.com/office/drawing/2014/main" id="{4B07E82F-30D8-4CF7-87B4-6271A5A1588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20946100" y="6013451"/>
          <a:ext cx="1880521" cy="1653792"/>
        </a:xfrm>
        <a:prstGeom prst="rect">
          <a:avLst/>
        </a:prstGeom>
      </xdr:spPr>
    </xdr:pic>
    <xdr:clientData/>
  </xdr:twoCellAnchor>
  <xdr:twoCellAnchor editAs="oneCell">
    <xdr:from>
      <xdr:col>2</xdr:col>
      <xdr:colOff>152400</xdr:colOff>
      <xdr:row>21</xdr:row>
      <xdr:rowOff>79932</xdr:rowOff>
    </xdr:from>
    <xdr:to>
      <xdr:col>2</xdr:col>
      <xdr:colOff>1920488</xdr:colOff>
      <xdr:row>24</xdr:row>
      <xdr:rowOff>2170668</xdr:rowOff>
    </xdr:to>
    <xdr:pic>
      <xdr:nvPicPr>
        <xdr:cNvPr id="15" name="תמונה 14">
          <a:extLst>
            <a:ext uri="{FF2B5EF4-FFF2-40B4-BE49-F238E27FC236}">
              <a16:creationId xmlns:a16="http://schemas.microsoft.com/office/drawing/2014/main" id="{86F5058C-369F-4EE6-BE1A-258BB7CA9C9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821368762" y="6321982"/>
          <a:ext cx="1768088" cy="2170668"/>
        </a:xfrm>
        <a:prstGeom prst="rect">
          <a:avLst/>
        </a:prstGeom>
      </xdr:spPr>
    </xdr:pic>
    <xdr:clientData/>
  </xdr:twoCellAnchor>
  <xdr:twoCellAnchor editAs="oneCell">
    <xdr:from>
      <xdr:col>2</xdr:col>
      <xdr:colOff>152400</xdr:colOff>
      <xdr:row>26</xdr:row>
      <xdr:rowOff>95589</xdr:rowOff>
    </xdr:from>
    <xdr:to>
      <xdr:col>2</xdr:col>
      <xdr:colOff>2070102</xdr:colOff>
      <xdr:row>28</xdr:row>
      <xdr:rowOff>1536700</xdr:rowOff>
    </xdr:to>
    <xdr:pic>
      <xdr:nvPicPr>
        <xdr:cNvPr id="16" name="תמונה 15">
          <a:extLst>
            <a:ext uri="{FF2B5EF4-FFF2-40B4-BE49-F238E27FC236}">
              <a16:creationId xmlns:a16="http://schemas.microsoft.com/office/drawing/2014/main" id="{1F204611-ADDA-4926-9076-E9BA3EEE13F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819396698" y="11296989"/>
          <a:ext cx="1917702" cy="1796711"/>
        </a:xfrm>
        <a:prstGeom prst="rect">
          <a:avLst/>
        </a:prstGeom>
      </xdr:spPr>
    </xdr:pic>
    <xdr:clientData/>
  </xdr:twoCellAnchor>
  <xdr:twoCellAnchor editAs="oneCell">
    <xdr:from>
      <xdr:col>9</xdr:col>
      <xdr:colOff>298451</xdr:colOff>
      <xdr:row>10</xdr:row>
      <xdr:rowOff>19050</xdr:rowOff>
    </xdr:from>
    <xdr:to>
      <xdr:col>10</xdr:col>
      <xdr:colOff>1589224</xdr:colOff>
      <xdr:row>19</xdr:row>
      <xdr:rowOff>800101</xdr:rowOff>
    </xdr:to>
    <xdr:pic>
      <xdr:nvPicPr>
        <xdr:cNvPr id="17" name="תמונה 16">
          <a:extLst>
            <a:ext uri="{FF2B5EF4-FFF2-40B4-BE49-F238E27FC236}">
              <a16:creationId xmlns:a16="http://schemas.microsoft.com/office/drawing/2014/main" id="{55E80357-7BBB-4757-BC76-8E827FE03917}"/>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0813127526" y="6197600"/>
          <a:ext cx="1951173" cy="2381251"/>
        </a:xfrm>
        <a:prstGeom prst="rect">
          <a:avLst/>
        </a:prstGeom>
      </xdr:spPr>
    </xdr:pic>
    <xdr:clientData/>
  </xdr:twoCellAnchor>
  <xdr:twoCellAnchor editAs="oneCell">
    <xdr:from>
      <xdr:col>9</xdr:col>
      <xdr:colOff>0</xdr:colOff>
      <xdr:row>9</xdr:row>
      <xdr:rowOff>222250</xdr:rowOff>
    </xdr:from>
    <xdr:to>
      <xdr:col>10</xdr:col>
      <xdr:colOff>1894628</xdr:colOff>
      <xdr:row>9</xdr:row>
      <xdr:rowOff>2138521</xdr:rowOff>
    </xdr:to>
    <xdr:pic>
      <xdr:nvPicPr>
        <xdr:cNvPr id="18" name="תמונה 17">
          <a:extLst>
            <a:ext uri="{FF2B5EF4-FFF2-40B4-BE49-F238E27FC236}">
              <a16:creationId xmlns:a16="http://schemas.microsoft.com/office/drawing/2014/main" id="{0A904C1A-EA5B-4E0D-8475-D91381A496B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812822122" y="3835400"/>
          <a:ext cx="2555028" cy="1916271"/>
        </a:xfrm>
        <a:prstGeom prst="rect">
          <a:avLst/>
        </a:prstGeom>
      </xdr:spPr>
    </xdr:pic>
    <xdr:clientData/>
  </xdr:twoCellAnchor>
  <xdr:twoCellAnchor editAs="oneCell">
    <xdr:from>
      <xdr:col>9</xdr:col>
      <xdr:colOff>644525</xdr:colOff>
      <xdr:row>2</xdr:row>
      <xdr:rowOff>76199</xdr:rowOff>
    </xdr:from>
    <xdr:to>
      <xdr:col>10</xdr:col>
      <xdr:colOff>1289049</xdr:colOff>
      <xdr:row>7</xdr:row>
      <xdr:rowOff>510114</xdr:rowOff>
    </xdr:to>
    <xdr:pic>
      <xdr:nvPicPr>
        <xdr:cNvPr id="20" name="תמונה 19">
          <a:extLst>
            <a:ext uri="{FF2B5EF4-FFF2-40B4-BE49-F238E27FC236}">
              <a16:creationId xmlns:a16="http://schemas.microsoft.com/office/drawing/2014/main" id="{7BE48DCA-1C58-4A76-BD2A-DD791320EAAB}"/>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0813427701" y="507999"/>
          <a:ext cx="1304924" cy="1678515"/>
        </a:xfrm>
        <a:prstGeom prst="rect">
          <a:avLst/>
        </a:prstGeom>
      </xdr:spPr>
    </xdr:pic>
    <xdr:clientData/>
  </xdr:twoCellAnchor>
  <xdr:twoCellAnchor editAs="oneCell">
    <xdr:from>
      <xdr:col>9</xdr:col>
      <xdr:colOff>88900</xdr:colOff>
      <xdr:row>29</xdr:row>
      <xdr:rowOff>168212</xdr:rowOff>
    </xdr:from>
    <xdr:to>
      <xdr:col>10</xdr:col>
      <xdr:colOff>1875595</xdr:colOff>
      <xdr:row>32</xdr:row>
      <xdr:rowOff>831850</xdr:rowOff>
    </xdr:to>
    <xdr:pic>
      <xdr:nvPicPr>
        <xdr:cNvPr id="21" name="תמונה 20">
          <a:extLst>
            <a:ext uri="{FF2B5EF4-FFF2-40B4-BE49-F238E27FC236}">
              <a16:creationId xmlns:a16="http://schemas.microsoft.com/office/drawing/2014/main" id="{76F67E43-F519-4EF9-B18B-6EDBDE80278D}"/>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10812841155" y="13268262"/>
          <a:ext cx="2447095" cy="3152838"/>
        </a:xfrm>
        <a:prstGeom prst="rect">
          <a:avLst/>
        </a:prstGeom>
      </xdr:spPr>
    </xdr:pic>
    <xdr:clientData/>
  </xdr:twoCellAnchor>
  <xdr:twoCellAnchor editAs="oneCell">
    <xdr:from>
      <xdr:col>2</xdr:col>
      <xdr:colOff>57177</xdr:colOff>
      <xdr:row>30</xdr:row>
      <xdr:rowOff>107950</xdr:rowOff>
    </xdr:from>
    <xdr:to>
      <xdr:col>2</xdr:col>
      <xdr:colOff>2056206</xdr:colOff>
      <xdr:row>32</xdr:row>
      <xdr:rowOff>215900</xdr:rowOff>
    </xdr:to>
    <xdr:pic>
      <xdr:nvPicPr>
        <xdr:cNvPr id="22" name="תמונה 21">
          <a:extLst>
            <a:ext uri="{FF2B5EF4-FFF2-40B4-BE49-F238E27FC236}">
              <a16:creationId xmlns:a16="http://schemas.microsoft.com/office/drawing/2014/main" id="{1F0B5ADA-FD99-475B-B511-E9E12003EAEA}"/>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0821233044" y="13119100"/>
          <a:ext cx="1999029" cy="2419350"/>
        </a:xfrm>
        <a:prstGeom prst="rect">
          <a:avLst/>
        </a:prstGeom>
      </xdr:spPr>
    </xdr:pic>
    <xdr:clientData/>
  </xdr:twoCellAnchor>
  <xdr:twoCellAnchor editAs="oneCell">
    <xdr:from>
      <xdr:col>2</xdr:col>
      <xdr:colOff>63500</xdr:colOff>
      <xdr:row>36</xdr:row>
      <xdr:rowOff>914400</xdr:rowOff>
    </xdr:from>
    <xdr:to>
      <xdr:col>2</xdr:col>
      <xdr:colOff>2135821</xdr:colOff>
      <xdr:row>36</xdr:row>
      <xdr:rowOff>2101850</xdr:rowOff>
    </xdr:to>
    <xdr:pic>
      <xdr:nvPicPr>
        <xdr:cNvPr id="23" name="תמונה 22">
          <a:extLst>
            <a:ext uri="{FF2B5EF4-FFF2-40B4-BE49-F238E27FC236}">
              <a16:creationId xmlns:a16="http://schemas.microsoft.com/office/drawing/2014/main" id="{C64D5A50-E508-41ED-AFE7-64198B2FDCCC}"/>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0820791479" y="18700750"/>
          <a:ext cx="2072321" cy="1187450"/>
        </a:xfrm>
        <a:prstGeom prst="rect">
          <a:avLst/>
        </a:prstGeom>
      </xdr:spPr>
    </xdr:pic>
    <xdr:clientData/>
  </xdr:twoCellAnchor>
  <xdr:twoCellAnchor editAs="oneCell">
    <xdr:from>
      <xdr:col>9</xdr:col>
      <xdr:colOff>38100</xdr:colOff>
      <xdr:row>36</xdr:row>
      <xdr:rowOff>1943100</xdr:rowOff>
    </xdr:from>
    <xdr:to>
      <xdr:col>10</xdr:col>
      <xdr:colOff>1924261</xdr:colOff>
      <xdr:row>45</xdr:row>
      <xdr:rowOff>68421</xdr:rowOff>
    </xdr:to>
    <xdr:pic>
      <xdr:nvPicPr>
        <xdr:cNvPr id="24" name="תמונה 23">
          <a:extLst>
            <a:ext uri="{FF2B5EF4-FFF2-40B4-BE49-F238E27FC236}">
              <a16:creationId xmlns:a16="http://schemas.microsoft.com/office/drawing/2014/main" id="{04564379-E237-492A-8E73-D2E8DDA8D0C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0812792489" y="18846800"/>
          <a:ext cx="2546561" cy="1909921"/>
        </a:xfrm>
        <a:prstGeom prst="rect">
          <a:avLst/>
        </a:prstGeom>
      </xdr:spPr>
    </xdr:pic>
    <xdr:clientData/>
  </xdr:twoCellAnchor>
  <xdr:twoCellAnchor>
    <xdr:from>
      <xdr:col>10</xdr:col>
      <xdr:colOff>361950</xdr:colOff>
      <xdr:row>42</xdr:row>
      <xdr:rowOff>101600</xdr:rowOff>
    </xdr:from>
    <xdr:to>
      <xdr:col>10</xdr:col>
      <xdr:colOff>1397000</xdr:colOff>
      <xdr:row>44</xdr:row>
      <xdr:rowOff>127000</xdr:rowOff>
    </xdr:to>
    <xdr:cxnSp macro="">
      <xdr:nvCxnSpPr>
        <xdr:cNvPr id="26" name="מחבר חץ ישר 25">
          <a:extLst>
            <a:ext uri="{FF2B5EF4-FFF2-40B4-BE49-F238E27FC236}">
              <a16:creationId xmlns:a16="http://schemas.microsoft.com/office/drawing/2014/main" id="{2C745D50-0207-45BE-A7C9-011D85AF09E9}"/>
            </a:ext>
          </a:extLst>
        </xdr:cNvPr>
        <xdr:cNvCxnSpPr/>
      </xdr:nvCxnSpPr>
      <xdr:spPr>
        <a:xfrm flipV="1">
          <a:off x="10813319750" y="20256500"/>
          <a:ext cx="1035050" cy="38100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2501899</xdr:colOff>
      <xdr:row>38</xdr:row>
      <xdr:rowOff>69849</xdr:rowOff>
    </xdr:from>
    <xdr:to>
      <xdr:col>2</xdr:col>
      <xdr:colOff>2087853</xdr:colOff>
      <xdr:row>53</xdr:row>
      <xdr:rowOff>120650</xdr:rowOff>
    </xdr:to>
    <xdr:pic>
      <xdr:nvPicPr>
        <xdr:cNvPr id="29" name="תמונה 28">
          <a:extLst>
            <a:ext uri="{FF2B5EF4-FFF2-40B4-BE49-F238E27FC236}">
              <a16:creationId xmlns:a16="http://schemas.microsoft.com/office/drawing/2014/main" id="{DF0D9C0B-DCB3-438C-8342-318E631354B3}"/>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0819378947" y="19513549"/>
          <a:ext cx="2119604" cy="2717801"/>
        </a:xfrm>
        <a:prstGeom prst="rect">
          <a:avLst/>
        </a:prstGeom>
      </xdr:spPr>
    </xdr:pic>
    <xdr:clientData/>
  </xdr:twoCellAnchor>
  <xdr:twoCellAnchor editAs="oneCell">
    <xdr:from>
      <xdr:col>2</xdr:col>
      <xdr:colOff>139700</xdr:colOff>
      <xdr:row>54</xdr:row>
      <xdr:rowOff>431663</xdr:rowOff>
    </xdr:from>
    <xdr:to>
      <xdr:col>2</xdr:col>
      <xdr:colOff>1714500</xdr:colOff>
      <xdr:row>57</xdr:row>
      <xdr:rowOff>852054</xdr:rowOff>
    </xdr:to>
    <xdr:pic>
      <xdr:nvPicPr>
        <xdr:cNvPr id="31" name="תמונה 30">
          <a:extLst>
            <a:ext uri="{FF2B5EF4-FFF2-40B4-BE49-F238E27FC236}">
              <a16:creationId xmlns:a16="http://schemas.microsoft.com/office/drawing/2014/main" id="{CF902B66-3994-43CC-8DDB-3CBB7F9A3DDB}"/>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0819752300" y="22720163"/>
          <a:ext cx="1574800" cy="2020591"/>
        </a:xfrm>
        <a:prstGeom prst="rect">
          <a:avLst/>
        </a:prstGeom>
      </xdr:spPr>
    </xdr:pic>
    <xdr:clientData/>
  </xdr:twoCellAnchor>
  <xdr:twoCellAnchor editAs="oneCell">
    <xdr:from>
      <xdr:col>9</xdr:col>
      <xdr:colOff>336550</xdr:colOff>
      <xdr:row>54</xdr:row>
      <xdr:rowOff>148168</xdr:rowOff>
    </xdr:from>
    <xdr:to>
      <xdr:col>10</xdr:col>
      <xdr:colOff>1795621</xdr:colOff>
      <xdr:row>57</xdr:row>
      <xdr:rowOff>1373929</xdr:rowOff>
    </xdr:to>
    <xdr:pic>
      <xdr:nvPicPr>
        <xdr:cNvPr id="32" name="תמונה 31">
          <a:extLst>
            <a:ext uri="{FF2B5EF4-FFF2-40B4-BE49-F238E27FC236}">
              <a16:creationId xmlns:a16="http://schemas.microsoft.com/office/drawing/2014/main" id="{B67DAD38-248B-43C0-8762-439690D5315C}"/>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0812921129" y="22436668"/>
          <a:ext cx="2119471" cy="2825961"/>
        </a:xfrm>
        <a:prstGeom prst="rect">
          <a:avLst/>
        </a:prstGeom>
      </xdr:spPr>
    </xdr:pic>
    <xdr:clientData/>
  </xdr:twoCellAnchor>
  <xdr:twoCellAnchor editAs="oneCell">
    <xdr:from>
      <xdr:col>2</xdr:col>
      <xdr:colOff>330201</xdr:colOff>
      <xdr:row>7</xdr:row>
      <xdr:rowOff>379953</xdr:rowOff>
    </xdr:from>
    <xdr:to>
      <xdr:col>2</xdr:col>
      <xdr:colOff>1733550</xdr:colOff>
      <xdr:row>8</xdr:row>
      <xdr:rowOff>1078452</xdr:rowOff>
    </xdr:to>
    <xdr:pic>
      <xdr:nvPicPr>
        <xdr:cNvPr id="42" name="תמונה 41">
          <a:extLst>
            <a:ext uri="{FF2B5EF4-FFF2-40B4-BE49-F238E27FC236}">
              <a16:creationId xmlns:a16="http://schemas.microsoft.com/office/drawing/2014/main" id="{050E108A-0F0B-4963-8243-19FED4B34D93}"/>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0821193750" y="2075403"/>
          <a:ext cx="1403349" cy="1396999"/>
        </a:xfrm>
        <a:prstGeom prst="rect">
          <a:avLst/>
        </a:prstGeom>
      </xdr:spPr>
    </xdr:pic>
    <xdr:clientData/>
  </xdr:twoCellAnchor>
  <xdr:twoCellAnchor editAs="oneCell">
    <xdr:from>
      <xdr:col>9</xdr:col>
      <xdr:colOff>647700</xdr:colOff>
      <xdr:row>7</xdr:row>
      <xdr:rowOff>539749</xdr:rowOff>
    </xdr:from>
    <xdr:to>
      <xdr:col>10</xdr:col>
      <xdr:colOff>1294351</xdr:colOff>
      <xdr:row>8</xdr:row>
      <xdr:rowOff>1301750</xdr:rowOff>
    </xdr:to>
    <xdr:pic>
      <xdr:nvPicPr>
        <xdr:cNvPr id="43" name="תמונה 42">
          <a:extLst>
            <a:ext uri="{FF2B5EF4-FFF2-40B4-BE49-F238E27FC236}">
              <a16:creationId xmlns:a16="http://schemas.microsoft.com/office/drawing/2014/main" id="{B2152A89-3CBA-4A90-BC2B-FA98FD59BC4D}"/>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10813422399" y="2139949"/>
          <a:ext cx="1307051" cy="1460501"/>
        </a:xfrm>
        <a:prstGeom prst="rect">
          <a:avLst/>
        </a:prstGeom>
      </xdr:spPr>
    </xdr:pic>
    <xdr:clientData/>
  </xdr:twoCellAnchor>
  <xdr:twoCellAnchor>
    <xdr:from>
      <xdr:col>10</xdr:col>
      <xdr:colOff>762000</xdr:colOff>
      <xdr:row>30</xdr:row>
      <xdr:rowOff>508000</xdr:rowOff>
    </xdr:from>
    <xdr:to>
      <xdr:col>10</xdr:col>
      <xdr:colOff>762000</xdr:colOff>
      <xdr:row>31</xdr:row>
      <xdr:rowOff>673100</xdr:rowOff>
    </xdr:to>
    <xdr:cxnSp macro="">
      <xdr:nvCxnSpPr>
        <xdr:cNvPr id="48" name="מחבר ישר 47">
          <a:extLst>
            <a:ext uri="{FF2B5EF4-FFF2-40B4-BE49-F238E27FC236}">
              <a16:creationId xmlns:a16="http://schemas.microsoft.com/office/drawing/2014/main" id="{A109907D-9646-4042-9320-17E19C4D813D}"/>
            </a:ext>
          </a:extLst>
        </xdr:cNvPr>
        <xdr:cNvCxnSpPr/>
      </xdr:nvCxnSpPr>
      <xdr:spPr>
        <a:xfrm flipV="1">
          <a:off x="10813294350" y="14039850"/>
          <a:ext cx="0" cy="11684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654050</xdr:colOff>
      <xdr:row>31</xdr:row>
      <xdr:rowOff>793750</xdr:rowOff>
    </xdr:from>
    <xdr:to>
      <xdr:col>10</xdr:col>
      <xdr:colOff>1428750</xdr:colOff>
      <xdr:row>31</xdr:row>
      <xdr:rowOff>876300</xdr:rowOff>
    </xdr:to>
    <xdr:cxnSp macro="">
      <xdr:nvCxnSpPr>
        <xdr:cNvPr id="53" name="מחבר ישר 52">
          <a:extLst>
            <a:ext uri="{FF2B5EF4-FFF2-40B4-BE49-F238E27FC236}">
              <a16:creationId xmlns:a16="http://schemas.microsoft.com/office/drawing/2014/main" id="{997A705D-7BE1-4DE9-8AC0-C7EB98FF7E45}"/>
            </a:ext>
          </a:extLst>
        </xdr:cNvPr>
        <xdr:cNvCxnSpPr/>
      </xdr:nvCxnSpPr>
      <xdr:spPr>
        <a:xfrm flipV="1">
          <a:off x="10812627600" y="15328900"/>
          <a:ext cx="774700" cy="8255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869950</xdr:colOff>
      <xdr:row>31</xdr:row>
      <xdr:rowOff>882650</xdr:rowOff>
    </xdr:from>
    <xdr:to>
      <xdr:col>10</xdr:col>
      <xdr:colOff>1409700</xdr:colOff>
      <xdr:row>32</xdr:row>
      <xdr:rowOff>165100</xdr:rowOff>
    </xdr:to>
    <xdr:cxnSp macro="">
      <xdr:nvCxnSpPr>
        <xdr:cNvPr id="54" name="מחבר ישר 53">
          <a:extLst>
            <a:ext uri="{FF2B5EF4-FFF2-40B4-BE49-F238E27FC236}">
              <a16:creationId xmlns:a16="http://schemas.microsoft.com/office/drawing/2014/main" id="{8780F0F9-E208-4899-A1F2-C9D676E6DA2F}"/>
            </a:ext>
          </a:extLst>
        </xdr:cNvPr>
        <xdr:cNvCxnSpPr/>
      </xdr:nvCxnSpPr>
      <xdr:spPr>
        <a:xfrm flipH="1" flipV="1">
          <a:off x="10812646650" y="15417800"/>
          <a:ext cx="539750" cy="59055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476250</xdr:colOff>
      <xdr:row>31</xdr:row>
      <xdr:rowOff>781050</xdr:rowOff>
    </xdr:from>
    <xdr:to>
      <xdr:col>10</xdr:col>
      <xdr:colOff>711200</xdr:colOff>
      <xdr:row>31</xdr:row>
      <xdr:rowOff>1162050</xdr:rowOff>
    </xdr:to>
    <xdr:cxnSp macro="">
      <xdr:nvCxnSpPr>
        <xdr:cNvPr id="56" name="מחבר ישר 55">
          <a:extLst>
            <a:ext uri="{FF2B5EF4-FFF2-40B4-BE49-F238E27FC236}">
              <a16:creationId xmlns:a16="http://schemas.microsoft.com/office/drawing/2014/main" id="{32C3553A-9D1A-47BF-B2E1-54A0E54706FE}"/>
            </a:ext>
          </a:extLst>
        </xdr:cNvPr>
        <xdr:cNvCxnSpPr/>
      </xdr:nvCxnSpPr>
      <xdr:spPr>
        <a:xfrm flipH="1" flipV="1">
          <a:off x="10813345150" y="15316200"/>
          <a:ext cx="895350" cy="38100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444500</xdr:colOff>
      <xdr:row>31</xdr:row>
      <xdr:rowOff>1162050</xdr:rowOff>
    </xdr:from>
    <xdr:to>
      <xdr:col>10</xdr:col>
      <xdr:colOff>908050</xdr:colOff>
      <xdr:row>32</xdr:row>
      <xdr:rowOff>152400</xdr:rowOff>
    </xdr:to>
    <xdr:cxnSp macro="">
      <xdr:nvCxnSpPr>
        <xdr:cNvPr id="59" name="מחבר ישר 58">
          <a:extLst>
            <a:ext uri="{FF2B5EF4-FFF2-40B4-BE49-F238E27FC236}">
              <a16:creationId xmlns:a16="http://schemas.microsoft.com/office/drawing/2014/main" id="{A577E3E4-7371-4F3B-A03B-47F0CA768A43}"/>
            </a:ext>
          </a:extLst>
        </xdr:cNvPr>
        <xdr:cNvCxnSpPr/>
      </xdr:nvCxnSpPr>
      <xdr:spPr>
        <a:xfrm flipV="1">
          <a:off x="10813148300" y="15697200"/>
          <a:ext cx="1123950" cy="29845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1238250</xdr:colOff>
      <xdr:row>7</xdr:row>
      <xdr:rowOff>628650</xdr:rowOff>
    </xdr:from>
    <xdr:to>
      <xdr:col>10</xdr:col>
      <xdr:colOff>1238250</xdr:colOff>
      <xdr:row>8</xdr:row>
      <xdr:rowOff>749300</xdr:rowOff>
    </xdr:to>
    <xdr:cxnSp macro="">
      <xdr:nvCxnSpPr>
        <xdr:cNvPr id="28" name="מחבר ישר 27">
          <a:extLst>
            <a:ext uri="{FF2B5EF4-FFF2-40B4-BE49-F238E27FC236}">
              <a16:creationId xmlns:a16="http://schemas.microsoft.com/office/drawing/2014/main" id="{ACB99AC8-58FD-43E6-AC39-D0BF89315760}"/>
            </a:ext>
          </a:extLst>
        </xdr:cNvPr>
        <xdr:cNvCxnSpPr/>
      </xdr:nvCxnSpPr>
      <xdr:spPr>
        <a:xfrm flipV="1">
          <a:off x="10813478500" y="2559050"/>
          <a:ext cx="0" cy="81915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349250</xdr:colOff>
      <xdr:row>2</xdr:row>
      <xdr:rowOff>133350</xdr:rowOff>
    </xdr:from>
    <xdr:to>
      <xdr:col>10</xdr:col>
      <xdr:colOff>349250</xdr:colOff>
      <xdr:row>5</xdr:row>
      <xdr:rowOff>63500</xdr:rowOff>
    </xdr:to>
    <xdr:cxnSp macro="">
      <xdr:nvCxnSpPr>
        <xdr:cNvPr id="30" name="מחבר ישר 29">
          <a:extLst>
            <a:ext uri="{FF2B5EF4-FFF2-40B4-BE49-F238E27FC236}">
              <a16:creationId xmlns:a16="http://schemas.microsoft.com/office/drawing/2014/main" id="{CAD61BCA-341C-4CC9-8E17-259BF0F86AA9}"/>
            </a:ext>
          </a:extLst>
        </xdr:cNvPr>
        <xdr:cNvCxnSpPr/>
      </xdr:nvCxnSpPr>
      <xdr:spPr>
        <a:xfrm flipV="1">
          <a:off x="10814367500" y="819150"/>
          <a:ext cx="0" cy="81915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908050</xdr:colOff>
      <xdr:row>54</xdr:row>
      <xdr:rowOff>787400</xdr:rowOff>
    </xdr:from>
    <xdr:to>
      <xdr:col>10</xdr:col>
      <xdr:colOff>914400</xdr:colOff>
      <xdr:row>56</xdr:row>
      <xdr:rowOff>107950</xdr:rowOff>
    </xdr:to>
    <xdr:cxnSp macro="">
      <xdr:nvCxnSpPr>
        <xdr:cNvPr id="34" name="מחבר ישר 33">
          <a:extLst>
            <a:ext uri="{FF2B5EF4-FFF2-40B4-BE49-F238E27FC236}">
              <a16:creationId xmlns:a16="http://schemas.microsoft.com/office/drawing/2014/main" id="{3FED26EE-6D11-49A1-A1D1-52EED887722E}"/>
            </a:ext>
          </a:extLst>
        </xdr:cNvPr>
        <xdr:cNvCxnSpPr/>
      </xdr:nvCxnSpPr>
      <xdr:spPr>
        <a:xfrm flipH="1" flipV="1">
          <a:off x="10813802350" y="23075900"/>
          <a:ext cx="6350" cy="74295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317500</xdr:colOff>
      <xdr:row>3</xdr:row>
      <xdr:rowOff>165100</xdr:rowOff>
    </xdr:from>
    <xdr:to>
      <xdr:col>2</xdr:col>
      <xdr:colOff>2197100</xdr:colOff>
      <xdr:row>14</xdr:row>
      <xdr:rowOff>88900</xdr:rowOff>
    </xdr:to>
    <xdr:pic>
      <xdr:nvPicPr>
        <xdr:cNvPr id="4" name="תמונה 3">
          <a:extLst>
            <a:ext uri="{FF2B5EF4-FFF2-40B4-BE49-F238E27FC236}">
              <a16:creationId xmlns:a16="http://schemas.microsoft.com/office/drawing/2014/main" id="{93780355-48F3-46C6-B74F-D7500143048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21727150" y="965200"/>
          <a:ext cx="1879600" cy="1879600"/>
        </a:xfrm>
        <a:prstGeom prst="rect">
          <a:avLst/>
        </a:prstGeom>
      </xdr:spPr>
    </xdr:pic>
    <xdr:clientData/>
  </xdr:twoCellAnchor>
  <xdr:twoCellAnchor editAs="oneCell">
    <xdr:from>
      <xdr:col>2</xdr:col>
      <xdr:colOff>317501</xdr:colOff>
      <xdr:row>15</xdr:row>
      <xdr:rowOff>134459</xdr:rowOff>
    </xdr:from>
    <xdr:to>
      <xdr:col>2</xdr:col>
      <xdr:colOff>2197100</xdr:colOff>
      <xdr:row>18</xdr:row>
      <xdr:rowOff>1472153</xdr:rowOff>
    </xdr:to>
    <xdr:pic>
      <xdr:nvPicPr>
        <xdr:cNvPr id="5" name="תמונה 4">
          <a:extLst>
            <a:ext uri="{FF2B5EF4-FFF2-40B4-BE49-F238E27FC236}">
              <a16:creationId xmlns:a16="http://schemas.microsoft.com/office/drawing/2014/main" id="{B0A7B260-708E-4CAD-9C48-40723589A2C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21727150" y="3068159"/>
          <a:ext cx="1879599" cy="1871094"/>
        </a:xfrm>
        <a:prstGeom prst="rect">
          <a:avLst/>
        </a:prstGeom>
      </xdr:spPr>
    </xdr:pic>
    <xdr:clientData/>
  </xdr:twoCellAnchor>
  <xdr:twoCellAnchor editAs="oneCell">
    <xdr:from>
      <xdr:col>2</xdr:col>
      <xdr:colOff>57150</xdr:colOff>
      <xdr:row>20</xdr:row>
      <xdr:rowOff>6350</xdr:rowOff>
    </xdr:from>
    <xdr:to>
      <xdr:col>2</xdr:col>
      <xdr:colOff>2095500</xdr:colOff>
      <xdr:row>30</xdr:row>
      <xdr:rowOff>86656</xdr:rowOff>
    </xdr:to>
    <xdr:pic>
      <xdr:nvPicPr>
        <xdr:cNvPr id="6" name="תמונה 5">
          <a:extLst>
            <a:ext uri="{FF2B5EF4-FFF2-40B4-BE49-F238E27FC236}">
              <a16:creationId xmlns:a16="http://schemas.microsoft.com/office/drawing/2014/main" id="{F629FDBB-9C89-4A1F-BC45-7E38D6F9B89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19371300" y="3829050"/>
          <a:ext cx="2038350" cy="1858306"/>
        </a:xfrm>
        <a:prstGeom prst="rect">
          <a:avLst/>
        </a:prstGeom>
      </xdr:spPr>
    </xdr:pic>
    <xdr:clientData/>
  </xdr:twoCellAnchor>
  <xdr:twoCellAnchor editAs="oneCell">
    <xdr:from>
      <xdr:col>9</xdr:col>
      <xdr:colOff>374650</xdr:colOff>
      <xdr:row>19</xdr:row>
      <xdr:rowOff>170806</xdr:rowOff>
    </xdr:from>
    <xdr:to>
      <xdr:col>10</xdr:col>
      <xdr:colOff>1568450</xdr:colOff>
      <xdr:row>30</xdr:row>
      <xdr:rowOff>48905</xdr:rowOff>
    </xdr:to>
    <xdr:pic>
      <xdr:nvPicPr>
        <xdr:cNvPr id="7" name="תמונה 6">
          <a:extLst>
            <a:ext uri="{FF2B5EF4-FFF2-40B4-BE49-F238E27FC236}">
              <a16:creationId xmlns:a16="http://schemas.microsoft.com/office/drawing/2014/main" id="{1DB427E8-F131-44C0-B1F8-92F5ECAEDFD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813148300" y="3815706"/>
          <a:ext cx="1854200" cy="1833899"/>
        </a:xfrm>
        <a:prstGeom prst="rect">
          <a:avLst/>
        </a:prstGeom>
      </xdr:spPr>
    </xdr:pic>
    <xdr:clientData/>
  </xdr:twoCellAnchor>
  <xdr:oneCellAnchor>
    <xdr:from>
      <xdr:col>2</xdr:col>
      <xdr:colOff>253999</xdr:colOff>
      <xdr:row>31</xdr:row>
      <xdr:rowOff>127000</xdr:rowOff>
    </xdr:from>
    <xdr:ext cx="1854200" cy="2152650"/>
    <xdr:pic>
      <xdr:nvPicPr>
        <xdr:cNvPr id="8" name="תמונה 7">
          <a:extLst>
            <a:ext uri="{FF2B5EF4-FFF2-40B4-BE49-F238E27FC236}">
              <a16:creationId xmlns:a16="http://schemas.microsoft.com/office/drawing/2014/main" id="{93B2B293-EB21-4934-9CB5-E5C3AC0E9223}"/>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0821816051" y="7600950"/>
          <a:ext cx="1854200" cy="2152650"/>
        </a:xfrm>
        <a:prstGeom prst="rect">
          <a:avLst/>
        </a:prstGeom>
      </xdr:spPr>
    </xdr:pic>
    <xdr:clientData/>
  </xdr:oneCellAnchor>
  <xdr:twoCellAnchor editAs="oneCell">
    <xdr:from>
      <xdr:col>9</xdr:col>
      <xdr:colOff>127278</xdr:colOff>
      <xdr:row>31</xdr:row>
      <xdr:rowOff>101600</xdr:rowOff>
    </xdr:from>
    <xdr:to>
      <xdr:col>10</xdr:col>
      <xdr:colOff>1778000</xdr:colOff>
      <xdr:row>41</xdr:row>
      <xdr:rowOff>152412</xdr:rowOff>
    </xdr:to>
    <xdr:pic>
      <xdr:nvPicPr>
        <xdr:cNvPr id="9" name="תמונה 8">
          <a:extLst>
            <a:ext uri="{FF2B5EF4-FFF2-40B4-BE49-F238E27FC236}">
              <a16:creationId xmlns:a16="http://schemas.microsoft.com/office/drawing/2014/main" id="{BA6CE7D6-1BF9-46CF-9293-730E03278AA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812938750" y="5880100"/>
          <a:ext cx="2311122" cy="2895612"/>
        </a:xfrm>
        <a:prstGeom prst="rect">
          <a:avLst/>
        </a:prstGeom>
      </xdr:spPr>
    </xdr:pic>
    <xdr:clientData/>
  </xdr:twoCellAnchor>
  <xdr:twoCellAnchor editAs="oneCell">
    <xdr:from>
      <xdr:col>2</xdr:col>
      <xdr:colOff>19050</xdr:colOff>
      <xdr:row>43</xdr:row>
      <xdr:rowOff>158750</xdr:rowOff>
    </xdr:from>
    <xdr:to>
      <xdr:col>2</xdr:col>
      <xdr:colOff>2933699</xdr:colOff>
      <xdr:row>52</xdr:row>
      <xdr:rowOff>72052</xdr:rowOff>
    </xdr:to>
    <xdr:pic>
      <xdr:nvPicPr>
        <xdr:cNvPr id="11" name="תמונה 10">
          <a:extLst>
            <a:ext uri="{FF2B5EF4-FFF2-40B4-BE49-F238E27FC236}">
              <a16:creationId xmlns:a16="http://schemas.microsoft.com/office/drawing/2014/main" id="{157798A6-CFDC-4656-9E63-739AFEC1A699}"/>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821092151" y="5537200"/>
          <a:ext cx="2914649" cy="1513502"/>
        </a:xfrm>
        <a:prstGeom prst="rect">
          <a:avLst/>
        </a:prstGeom>
      </xdr:spPr>
    </xdr:pic>
    <xdr:clientData/>
  </xdr:twoCellAnchor>
  <xdr:twoCellAnchor editAs="oneCell">
    <xdr:from>
      <xdr:col>2</xdr:col>
      <xdr:colOff>234950</xdr:colOff>
      <xdr:row>57</xdr:row>
      <xdr:rowOff>120650</xdr:rowOff>
    </xdr:from>
    <xdr:to>
      <xdr:col>2</xdr:col>
      <xdr:colOff>2684058</xdr:colOff>
      <xdr:row>57</xdr:row>
      <xdr:rowOff>1524000</xdr:rowOff>
    </xdr:to>
    <xdr:pic>
      <xdr:nvPicPr>
        <xdr:cNvPr id="18" name="תמונה 17">
          <a:extLst>
            <a:ext uri="{FF2B5EF4-FFF2-40B4-BE49-F238E27FC236}">
              <a16:creationId xmlns:a16="http://schemas.microsoft.com/office/drawing/2014/main" id="{D52AB545-9688-4963-BBB4-07C10AA82875}"/>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0820694092" y="11588750"/>
          <a:ext cx="2449108" cy="1403350"/>
        </a:xfrm>
        <a:prstGeom prst="rect">
          <a:avLst/>
        </a:prstGeom>
      </xdr:spPr>
    </xdr:pic>
    <xdr:clientData/>
  </xdr:twoCellAnchor>
  <xdr:twoCellAnchor editAs="oneCell">
    <xdr:from>
      <xdr:col>2</xdr:col>
      <xdr:colOff>101600</xdr:colOff>
      <xdr:row>57</xdr:row>
      <xdr:rowOff>1714500</xdr:rowOff>
    </xdr:from>
    <xdr:to>
      <xdr:col>2</xdr:col>
      <xdr:colOff>2565399</xdr:colOff>
      <xdr:row>63</xdr:row>
      <xdr:rowOff>1635786</xdr:rowOff>
    </xdr:to>
    <xdr:pic>
      <xdr:nvPicPr>
        <xdr:cNvPr id="19" name="תמונה 18">
          <a:extLst>
            <a:ext uri="{FF2B5EF4-FFF2-40B4-BE49-F238E27FC236}">
              <a16:creationId xmlns:a16="http://schemas.microsoft.com/office/drawing/2014/main" id="{07BD4950-F3DE-46DF-95F1-E71BDDB38B2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t="-437" r="-2375"/>
        <a:stretch/>
      </xdr:blipFill>
      <xdr:spPr>
        <a:xfrm>
          <a:off x="10820812751" y="13182600"/>
          <a:ext cx="2463799" cy="2918486"/>
        </a:xfrm>
        <a:prstGeom prst="rect">
          <a:avLst/>
        </a:prstGeom>
      </xdr:spPr>
    </xdr:pic>
    <xdr:clientData/>
  </xdr:twoCellAnchor>
  <xdr:twoCellAnchor editAs="oneCell">
    <xdr:from>
      <xdr:col>2</xdr:col>
      <xdr:colOff>577850</xdr:colOff>
      <xdr:row>72</xdr:row>
      <xdr:rowOff>63500</xdr:rowOff>
    </xdr:from>
    <xdr:to>
      <xdr:col>2</xdr:col>
      <xdr:colOff>2152650</xdr:colOff>
      <xdr:row>83</xdr:row>
      <xdr:rowOff>128291</xdr:rowOff>
    </xdr:to>
    <xdr:pic>
      <xdr:nvPicPr>
        <xdr:cNvPr id="20" name="תמונה 19">
          <a:extLst>
            <a:ext uri="{FF2B5EF4-FFF2-40B4-BE49-F238E27FC236}">
              <a16:creationId xmlns:a16="http://schemas.microsoft.com/office/drawing/2014/main" id="{0062F368-C2EA-41F4-BB0B-107B13393B76}"/>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821225500" y="16173450"/>
          <a:ext cx="1574800" cy="2020591"/>
        </a:xfrm>
        <a:prstGeom prst="rect">
          <a:avLst/>
        </a:prstGeom>
      </xdr:spPr>
    </xdr:pic>
    <xdr:clientData/>
  </xdr:twoCellAnchor>
  <xdr:twoCellAnchor editAs="oneCell">
    <xdr:from>
      <xdr:col>9</xdr:col>
      <xdr:colOff>539750</xdr:colOff>
      <xdr:row>54</xdr:row>
      <xdr:rowOff>134531</xdr:rowOff>
    </xdr:from>
    <xdr:to>
      <xdr:col>10</xdr:col>
      <xdr:colOff>1492250</xdr:colOff>
      <xdr:row>57</xdr:row>
      <xdr:rowOff>1879971</xdr:rowOff>
    </xdr:to>
    <xdr:pic>
      <xdr:nvPicPr>
        <xdr:cNvPr id="21" name="תמונה 20">
          <a:extLst>
            <a:ext uri="{FF2B5EF4-FFF2-40B4-BE49-F238E27FC236}">
              <a16:creationId xmlns:a16="http://schemas.microsoft.com/office/drawing/2014/main" id="{E1EEA4FE-BCEA-4650-922F-08654E2BD6A9}"/>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0813770600" y="13158381"/>
          <a:ext cx="1612900" cy="2278840"/>
        </a:xfrm>
        <a:prstGeom prst="rect">
          <a:avLst/>
        </a:prstGeom>
      </xdr:spPr>
    </xdr:pic>
    <xdr:clientData/>
  </xdr:twoCellAnchor>
  <xdr:twoCellAnchor editAs="oneCell">
    <xdr:from>
      <xdr:col>9</xdr:col>
      <xdr:colOff>292100</xdr:colOff>
      <xdr:row>59</xdr:row>
      <xdr:rowOff>9508</xdr:rowOff>
    </xdr:from>
    <xdr:to>
      <xdr:col>10</xdr:col>
      <xdr:colOff>1809750</xdr:colOff>
      <xdr:row>63</xdr:row>
      <xdr:rowOff>1488348</xdr:rowOff>
    </xdr:to>
    <xdr:pic>
      <xdr:nvPicPr>
        <xdr:cNvPr id="22" name="תמונה 21">
          <a:extLst>
            <a:ext uri="{FF2B5EF4-FFF2-40B4-BE49-F238E27FC236}">
              <a16:creationId xmlns:a16="http://schemas.microsoft.com/office/drawing/2014/main" id="{6471E3E1-7D4B-41AA-B439-4D7229D5835F}"/>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rot="10800000" flipV="1">
          <a:off x="10812907000" y="13763608"/>
          <a:ext cx="2178050" cy="2190040"/>
        </a:xfrm>
        <a:prstGeom prst="rect">
          <a:avLst/>
        </a:prstGeom>
      </xdr:spPr>
    </xdr:pic>
    <xdr:clientData/>
  </xdr:twoCellAnchor>
  <xdr:twoCellAnchor editAs="oneCell">
    <xdr:from>
      <xdr:col>9</xdr:col>
      <xdr:colOff>368299</xdr:colOff>
      <xdr:row>2</xdr:row>
      <xdr:rowOff>84412</xdr:rowOff>
    </xdr:from>
    <xdr:to>
      <xdr:col>10</xdr:col>
      <xdr:colOff>1952983</xdr:colOff>
      <xdr:row>16</xdr:row>
      <xdr:rowOff>19050</xdr:rowOff>
    </xdr:to>
    <xdr:pic>
      <xdr:nvPicPr>
        <xdr:cNvPr id="23" name="תמונה 22">
          <a:extLst>
            <a:ext uri="{FF2B5EF4-FFF2-40B4-BE49-F238E27FC236}">
              <a16:creationId xmlns:a16="http://schemas.microsoft.com/office/drawing/2014/main" id="{9CEAA45B-7054-4B2E-B4D0-5EEFEE43B91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0813309867" y="706712"/>
          <a:ext cx="2245084" cy="2423838"/>
        </a:xfrm>
        <a:prstGeom prst="rect">
          <a:avLst/>
        </a:prstGeom>
      </xdr:spPr>
    </xdr:pic>
    <xdr:clientData/>
  </xdr:twoCellAnchor>
  <xdr:twoCellAnchor editAs="oneCell">
    <xdr:from>
      <xdr:col>10</xdr:col>
      <xdr:colOff>298450</xdr:colOff>
      <xdr:row>42</xdr:row>
      <xdr:rowOff>61130</xdr:rowOff>
    </xdr:from>
    <xdr:to>
      <xdr:col>10</xdr:col>
      <xdr:colOff>1549400</xdr:colOff>
      <xdr:row>51</xdr:row>
      <xdr:rowOff>100993</xdr:rowOff>
    </xdr:to>
    <xdr:pic>
      <xdr:nvPicPr>
        <xdr:cNvPr id="24" name="תמונה 23">
          <a:extLst>
            <a:ext uri="{FF2B5EF4-FFF2-40B4-BE49-F238E27FC236}">
              <a16:creationId xmlns:a16="http://schemas.microsoft.com/office/drawing/2014/main" id="{05EDB821-D9A1-4B27-A2A5-97C781187224}"/>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0813713450" y="10024280"/>
          <a:ext cx="1250950" cy="1640063"/>
        </a:xfrm>
        <a:prstGeom prst="rect">
          <a:avLst/>
        </a:prstGeom>
      </xdr:spPr>
    </xdr:pic>
    <xdr:clientData/>
  </xdr:twoCellAnchor>
  <xdr:twoCellAnchor editAs="oneCell">
    <xdr:from>
      <xdr:col>10</xdr:col>
      <xdr:colOff>412751</xdr:colOff>
      <xdr:row>52</xdr:row>
      <xdr:rowOff>91194</xdr:rowOff>
    </xdr:from>
    <xdr:to>
      <xdr:col>10</xdr:col>
      <xdr:colOff>1504950</xdr:colOff>
      <xdr:row>53</xdr:row>
      <xdr:rowOff>1075906</xdr:rowOff>
    </xdr:to>
    <xdr:pic>
      <xdr:nvPicPr>
        <xdr:cNvPr id="25" name="תמונה 24">
          <a:extLst>
            <a:ext uri="{FF2B5EF4-FFF2-40B4-BE49-F238E27FC236}">
              <a16:creationId xmlns:a16="http://schemas.microsoft.com/office/drawing/2014/main" id="{A93A535D-9300-443C-8F34-DCDF75C8159E}"/>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0813211800" y="10670294"/>
          <a:ext cx="1092199" cy="1162512"/>
        </a:xfrm>
        <a:prstGeom prst="rect">
          <a:avLst/>
        </a:prstGeom>
      </xdr:spPr>
    </xdr:pic>
    <xdr:clientData/>
  </xdr:twoCellAnchor>
  <xdr:twoCellAnchor editAs="oneCell">
    <xdr:from>
      <xdr:col>9</xdr:col>
      <xdr:colOff>374650</xdr:colOff>
      <xdr:row>73</xdr:row>
      <xdr:rowOff>19050</xdr:rowOff>
    </xdr:from>
    <xdr:to>
      <xdr:col>10</xdr:col>
      <xdr:colOff>1568450</xdr:colOff>
      <xdr:row>83</xdr:row>
      <xdr:rowOff>74949</xdr:rowOff>
    </xdr:to>
    <xdr:pic>
      <xdr:nvPicPr>
        <xdr:cNvPr id="26" name="תמונה 25">
          <a:extLst>
            <a:ext uri="{FF2B5EF4-FFF2-40B4-BE49-F238E27FC236}">
              <a16:creationId xmlns:a16="http://schemas.microsoft.com/office/drawing/2014/main" id="{3693427B-2364-4421-8909-38526A87189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813148300" y="17233900"/>
          <a:ext cx="1854200" cy="1833899"/>
        </a:xfrm>
        <a:prstGeom prst="rect">
          <a:avLst/>
        </a:prstGeom>
      </xdr:spPr>
    </xdr:pic>
    <xdr:clientData/>
  </xdr:twoCellAnchor>
  <xdr:twoCellAnchor editAs="oneCell">
    <xdr:from>
      <xdr:col>9</xdr:col>
      <xdr:colOff>75819</xdr:colOff>
      <xdr:row>17</xdr:row>
      <xdr:rowOff>139700</xdr:rowOff>
    </xdr:from>
    <xdr:to>
      <xdr:col>10</xdr:col>
      <xdr:colOff>2452485</xdr:colOff>
      <xdr:row>18</xdr:row>
      <xdr:rowOff>1570250</xdr:rowOff>
    </xdr:to>
    <xdr:pic>
      <xdr:nvPicPr>
        <xdr:cNvPr id="27" name="תמונה 26">
          <a:extLst>
            <a:ext uri="{FF2B5EF4-FFF2-40B4-BE49-F238E27FC236}">
              <a16:creationId xmlns:a16="http://schemas.microsoft.com/office/drawing/2014/main" id="{DD5D260D-6576-4100-A773-092C3FF965B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0812810365" y="3429000"/>
          <a:ext cx="3037066" cy="1608350"/>
        </a:xfrm>
        <a:prstGeom prst="rect">
          <a:avLst/>
        </a:prstGeom>
      </xdr:spPr>
    </xdr:pic>
    <xdr:clientData/>
  </xdr:twoCellAnchor>
  <xdr:twoCellAnchor>
    <xdr:from>
      <xdr:col>9</xdr:col>
      <xdr:colOff>419100</xdr:colOff>
      <xdr:row>74</xdr:row>
      <xdr:rowOff>69850</xdr:rowOff>
    </xdr:from>
    <xdr:to>
      <xdr:col>9</xdr:col>
      <xdr:colOff>424962</xdr:colOff>
      <xdr:row>82</xdr:row>
      <xdr:rowOff>6350</xdr:rowOff>
    </xdr:to>
    <xdr:cxnSp macro="">
      <xdr:nvCxnSpPr>
        <xdr:cNvPr id="28" name="מחבר ישר 27">
          <a:extLst>
            <a:ext uri="{FF2B5EF4-FFF2-40B4-BE49-F238E27FC236}">
              <a16:creationId xmlns:a16="http://schemas.microsoft.com/office/drawing/2014/main" id="{95BC936D-2496-412B-8E57-1530FB3CFF6F}"/>
            </a:ext>
          </a:extLst>
        </xdr:cNvPr>
        <xdr:cNvCxnSpPr/>
      </xdr:nvCxnSpPr>
      <xdr:spPr>
        <a:xfrm flipV="1">
          <a:off x="10815498288" y="18624550"/>
          <a:ext cx="5862" cy="13589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507512</xdr:colOff>
      <xdr:row>18</xdr:row>
      <xdr:rowOff>88900</xdr:rowOff>
    </xdr:from>
    <xdr:to>
      <xdr:col>9</xdr:col>
      <xdr:colOff>520700</xdr:colOff>
      <xdr:row>18</xdr:row>
      <xdr:rowOff>1231900</xdr:rowOff>
    </xdr:to>
    <xdr:cxnSp macro="">
      <xdr:nvCxnSpPr>
        <xdr:cNvPr id="29" name="מחבר ישר 28">
          <a:extLst>
            <a:ext uri="{FF2B5EF4-FFF2-40B4-BE49-F238E27FC236}">
              <a16:creationId xmlns:a16="http://schemas.microsoft.com/office/drawing/2014/main" id="{30082FFA-8AA5-4B07-8479-5F874780CFEE}"/>
            </a:ext>
          </a:extLst>
        </xdr:cNvPr>
        <xdr:cNvCxnSpPr/>
      </xdr:nvCxnSpPr>
      <xdr:spPr>
        <a:xfrm flipH="1" flipV="1">
          <a:off x="10815402550" y="3556000"/>
          <a:ext cx="13188" cy="11430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1822450</xdr:colOff>
      <xdr:row>7</xdr:row>
      <xdr:rowOff>146050</xdr:rowOff>
    </xdr:from>
    <xdr:to>
      <xdr:col>10</xdr:col>
      <xdr:colOff>1828312</xdr:colOff>
      <xdr:row>15</xdr:row>
      <xdr:rowOff>82550</xdr:rowOff>
    </xdr:to>
    <xdr:cxnSp macro="">
      <xdr:nvCxnSpPr>
        <xdr:cNvPr id="30" name="מחבר ישר 29">
          <a:extLst>
            <a:ext uri="{FF2B5EF4-FFF2-40B4-BE49-F238E27FC236}">
              <a16:creationId xmlns:a16="http://schemas.microsoft.com/office/drawing/2014/main" id="{4D2DE530-16DE-4DE3-AEEA-CDDE972789E0}"/>
            </a:ext>
          </a:extLst>
        </xdr:cNvPr>
        <xdr:cNvCxnSpPr/>
      </xdr:nvCxnSpPr>
      <xdr:spPr>
        <a:xfrm flipV="1">
          <a:off x="10813434538" y="1657350"/>
          <a:ext cx="5862" cy="13589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101600</xdr:rowOff>
    </xdr:from>
    <xdr:to>
      <xdr:col>10</xdr:col>
      <xdr:colOff>469900</xdr:colOff>
      <xdr:row>38</xdr:row>
      <xdr:rowOff>63500</xdr:rowOff>
    </xdr:to>
    <xdr:cxnSp macro="">
      <xdr:nvCxnSpPr>
        <xdr:cNvPr id="31" name="מחבר חץ ישר 30">
          <a:extLst>
            <a:ext uri="{FF2B5EF4-FFF2-40B4-BE49-F238E27FC236}">
              <a16:creationId xmlns:a16="http://schemas.microsoft.com/office/drawing/2014/main" id="{06EC298E-B0CF-4D56-9EDD-DB0DBE305F30}"/>
            </a:ext>
          </a:extLst>
        </xdr:cNvPr>
        <xdr:cNvCxnSpPr/>
      </xdr:nvCxnSpPr>
      <xdr:spPr>
        <a:xfrm flipH="1" flipV="1">
          <a:off x="10814792950" y="8464550"/>
          <a:ext cx="406400" cy="85090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xdr:colOff>
      <xdr:row>57</xdr:row>
      <xdr:rowOff>1460500</xdr:rowOff>
    </xdr:from>
    <xdr:to>
      <xdr:col>10</xdr:col>
      <xdr:colOff>57150</xdr:colOff>
      <xdr:row>57</xdr:row>
      <xdr:rowOff>1670050</xdr:rowOff>
    </xdr:to>
    <xdr:cxnSp macro="">
      <xdr:nvCxnSpPr>
        <xdr:cNvPr id="32" name="מחבר חץ ישר 31">
          <a:extLst>
            <a:ext uri="{FF2B5EF4-FFF2-40B4-BE49-F238E27FC236}">
              <a16:creationId xmlns:a16="http://schemas.microsoft.com/office/drawing/2014/main" id="{CACFBA8F-A35E-45AD-9714-81310059F947}"/>
            </a:ext>
          </a:extLst>
        </xdr:cNvPr>
        <xdr:cNvCxnSpPr/>
      </xdr:nvCxnSpPr>
      <xdr:spPr>
        <a:xfrm flipH="1" flipV="1">
          <a:off x="10815205700" y="15017750"/>
          <a:ext cx="641350" cy="2095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469900</xdr:colOff>
      <xdr:row>53</xdr:row>
      <xdr:rowOff>457200</xdr:rowOff>
    </xdr:from>
    <xdr:to>
      <xdr:col>10</xdr:col>
      <xdr:colOff>1111250</xdr:colOff>
      <xdr:row>53</xdr:row>
      <xdr:rowOff>666750</xdr:rowOff>
    </xdr:to>
    <xdr:cxnSp macro="">
      <xdr:nvCxnSpPr>
        <xdr:cNvPr id="33" name="מחבר חץ ישר 32">
          <a:extLst>
            <a:ext uri="{FF2B5EF4-FFF2-40B4-BE49-F238E27FC236}">
              <a16:creationId xmlns:a16="http://schemas.microsoft.com/office/drawing/2014/main" id="{748B54BB-6681-40E0-9912-C97E0868C8BD}"/>
            </a:ext>
          </a:extLst>
        </xdr:cNvPr>
        <xdr:cNvCxnSpPr/>
      </xdr:nvCxnSpPr>
      <xdr:spPr>
        <a:xfrm flipH="1" flipV="1">
          <a:off x="10814151600" y="12376150"/>
          <a:ext cx="641350" cy="2095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342900</xdr:colOff>
      <xdr:row>2</xdr:row>
      <xdr:rowOff>50800</xdr:rowOff>
    </xdr:from>
    <xdr:to>
      <xdr:col>2</xdr:col>
      <xdr:colOff>2266950</xdr:colOff>
      <xdr:row>13</xdr:row>
      <xdr:rowOff>19050</xdr:rowOff>
    </xdr:to>
    <xdr:pic>
      <xdr:nvPicPr>
        <xdr:cNvPr id="5" name="תמונה 4">
          <a:extLst>
            <a:ext uri="{FF2B5EF4-FFF2-40B4-BE49-F238E27FC236}">
              <a16:creationId xmlns:a16="http://schemas.microsoft.com/office/drawing/2014/main" id="{E2E7651D-2591-4302-9B44-91E4B27C3532}"/>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20838150" y="673100"/>
          <a:ext cx="1924050" cy="1924050"/>
        </a:xfrm>
        <a:prstGeom prst="rect">
          <a:avLst/>
        </a:prstGeom>
      </xdr:spPr>
    </xdr:pic>
    <xdr:clientData/>
  </xdr:twoCellAnchor>
  <xdr:twoCellAnchor>
    <xdr:from>
      <xdr:col>10</xdr:col>
      <xdr:colOff>101600</xdr:colOff>
      <xdr:row>8</xdr:row>
      <xdr:rowOff>298450</xdr:rowOff>
    </xdr:from>
    <xdr:to>
      <xdr:col>10</xdr:col>
      <xdr:colOff>101600</xdr:colOff>
      <xdr:row>8</xdr:row>
      <xdr:rowOff>996950</xdr:rowOff>
    </xdr:to>
    <xdr:cxnSp macro="">
      <xdr:nvCxnSpPr>
        <xdr:cNvPr id="7" name="מחבר ישר 6">
          <a:extLst>
            <a:ext uri="{FF2B5EF4-FFF2-40B4-BE49-F238E27FC236}">
              <a16:creationId xmlns:a16="http://schemas.microsoft.com/office/drawing/2014/main" id="{537AF157-DFFD-4E13-9254-11D43C6A2B4E}"/>
            </a:ext>
          </a:extLst>
        </xdr:cNvPr>
        <xdr:cNvCxnSpPr/>
      </xdr:nvCxnSpPr>
      <xdr:spPr>
        <a:xfrm flipV="1">
          <a:off x="10814615150" y="1987550"/>
          <a:ext cx="0" cy="6985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190501</xdr:colOff>
      <xdr:row>14</xdr:row>
      <xdr:rowOff>88900</xdr:rowOff>
    </xdr:from>
    <xdr:to>
      <xdr:col>10</xdr:col>
      <xdr:colOff>1735614</xdr:colOff>
      <xdr:row>20</xdr:row>
      <xdr:rowOff>41971</xdr:rowOff>
    </xdr:to>
    <xdr:pic>
      <xdr:nvPicPr>
        <xdr:cNvPr id="8" name="תמונה 7">
          <a:extLst>
            <a:ext uri="{FF2B5EF4-FFF2-40B4-BE49-F238E27FC236}">
              <a16:creationId xmlns:a16="http://schemas.microsoft.com/office/drawing/2014/main" id="{F0B86BE1-B85A-4F5C-85AD-0B8C2E1D3F7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2981136" y="2844800"/>
          <a:ext cx="2205513" cy="1731071"/>
        </a:xfrm>
        <a:prstGeom prst="rect">
          <a:avLst/>
        </a:prstGeom>
      </xdr:spPr>
    </xdr:pic>
    <xdr:clientData/>
  </xdr:twoCellAnchor>
  <xdr:twoCellAnchor editAs="oneCell">
    <xdr:from>
      <xdr:col>10</xdr:col>
      <xdr:colOff>101600</xdr:colOff>
      <xdr:row>2</xdr:row>
      <xdr:rowOff>44450</xdr:rowOff>
    </xdr:from>
    <xdr:to>
      <xdr:col>10</xdr:col>
      <xdr:colOff>1320800</xdr:colOff>
      <xdr:row>14</xdr:row>
      <xdr:rowOff>252</xdr:rowOff>
    </xdr:to>
    <xdr:pic>
      <xdr:nvPicPr>
        <xdr:cNvPr id="9" name="תמונה 8">
          <a:extLst>
            <a:ext uri="{FF2B5EF4-FFF2-40B4-BE49-F238E27FC236}">
              <a16:creationId xmlns:a16="http://schemas.microsoft.com/office/drawing/2014/main" id="{699CBDA6-8338-4BDD-9A53-E5A2274D1A1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rot="10800000" flipV="1">
          <a:off x="10813395950" y="666750"/>
          <a:ext cx="1219200" cy="2089402"/>
        </a:xfrm>
        <a:prstGeom prst="rect">
          <a:avLst/>
        </a:prstGeom>
      </xdr:spPr>
    </xdr:pic>
    <xdr:clientData/>
  </xdr:twoCellAnchor>
  <xdr:twoCellAnchor editAs="oneCell">
    <xdr:from>
      <xdr:col>2</xdr:col>
      <xdr:colOff>304800</xdr:colOff>
      <xdr:row>21</xdr:row>
      <xdr:rowOff>127001</xdr:rowOff>
    </xdr:from>
    <xdr:to>
      <xdr:col>2</xdr:col>
      <xdr:colOff>2481656</xdr:colOff>
      <xdr:row>25</xdr:row>
      <xdr:rowOff>1431803</xdr:rowOff>
    </xdr:to>
    <xdr:pic>
      <xdr:nvPicPr>
        <xdr:cNvPr id="14" name="תמונה 13">
          <a:extLst>
            <a:ext uri="{FF2B5EF4-FFF2-40B4-BE49-F238E27FC236}">
              <a16:creationId xmlns:a16="http://schemas.microsoft.com/office/drawing/2014/main" id="{76E50EFA-1896-408B-93BC-0298B17C0923}"/>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0821544194" y="2273301"/>
          <a:ext cx="2176856" cy="2631952"/>
        </a:xfrm>
        <a:prstGeom prst="rect">
          <a:avLst/>
        </a:prstGeom>
      </xdr:spPr>
    </xdr:pic>
    <xdr:clientData/>
  </xdr:twoCellAnchor>
  <xdr:twoCellAnchor editAs="oneCell">
    <xdr:from>
      <xdr:col>2</xdr:col>
      <xdr:colOff>25400</xdr:colOff>
      <xdr:row>29</xdr:row>
      <xdr:rowOff>0</xdr:rowOff>
    </xdr:from>
    <xdr:to>
      <xdr:col>2</xdr:col>
      <xdr:colOff>2940049</xdr:colOff>
      <xdr:row>37</xdr:row>
      <xdr:rowOff>91102</xdr:rowOff>
    </xdr:to>
    <xdr:pic>
      <xdr:nvPicPr>
        <xdr:cNvPr id="15" name="תמונה 14">
          <a:extLst>
            <a:ext uri="{FF2B5EF4-FFF2-40B4-BE49-F238E27FC236}">
              <a16:creationId xmlns:a16="http://schemas.microsoft.com/office/drawing/2014/main" id="{E9165D6E-098B-49E6-8214-62F13923A4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820438101" y="8813800"/>
          <a:ext cx="2914649" cy="1513502"/>
        </a:xfrm>
        <a:prstGeom prst="rect">
          <a:avLst/>
        </a:prstGeom>
      </xdr:spPr>
    </xdr:pic>
    <xdr:clientData/>
  </xdr:twoCellAnchor>
  <xdr:twoCellAnchor editAs="oneCell">
    <xdr:from>
      <xdr:col>2</xdr:col>
      <xdr:colOff>203200</xdr:colOff>
      <xdr:row>40</xdr:row>
      <xdr:rowOff>171450</xdr:rowOff>
    </xdr:from>
    <xdr:to>
      <xdr:col>2</xdr:col>
      <xdr:colOff>2652308</xdr:colOff>
      <xdr:row>51</xdr:row>
      <xdr:rowOff>120650</xdr:rowOff>
    </xdr:to>
    <xdr:pic>
      <xdr:nvPicPr>
        <xdr:cNvPr id="18" name="תמונה 17">
          <a:extLst>
            <a:ext uri="{FF2B5EF4-FFF2-40B4-BE49-F238E27FC236}">
              <a16:creationId xmlns:a16="http://schemas.microsoft.com/office/drawing/2014/main" id="{5C58521E-FF7C-420A-9E38-C947A5732DBB}"/>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0821373542" y="4203700"/>
          <a:ext cx="2449108" cy="1905000"/>
        </a:xfrm>
        <a:prstGeom prst="rect">
          <a:avLst/>
        </a:prstGeom>
      </xdr:spPr>
    </xdr:pic>
    <xdr:clientData/>
  </xdr:twoCellAnchor>
  <xdr:twoCellAnchor editAs="oneCell">
    <xdr:from>
      <xdr:col>2</xdr:col>
      <xdr:colOff>107950</xdr:colOff>
      <xdr:row>52</xdr:row>
      <xdr:rowOff>38760</xdr:rowOff>
    </xdr:from>
    <xdr:to>
      <xdr:col>2</xdr:col>
      <xdr:colOff>2489200</xdr:colOff>
      <xdr:row>72</xdr:row>
      <xdr:rowOff>54636</xdr:rowOff>
    </xdr:to>
    <xdr:pic>
      <xdr:nvPicPr>
        <xdr:cNvPr id="19" name="תמונה 18">
          <a:extLst>
            <a:ext uri="{FF2B5EF4-FFF2-40B4-BE49-F238E27FC236}">
              <a16:creationId xmlns:a16="http://schemas.microsoft.com/office/drawing/2014/main" id="{00ECF397-37D5-4A61-9D96-325A0BA583EC}"/>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t="-437" r="-2375"/>
        <a:stretch/>
      </xdr:blipFill>
      <xdr:spPr>
        <a:xfrm>
          <a:off x="10820888950" y="12941960"/>
          <a:ext cx="2381250" cy="3571876"/>
        </a:xfrm>
        <a:prstGeom prst="rect">
          <a:avLst/>
        </a:prstGeom>
      </xdr:spPr>
    </xdr:pic>
    <xdr:clientData/>
  </xdr:twoCellAnchor>
  <xdr:twoCellAnchor editAs="oneCell">
    <xdr:from>
      <xdr:col>2</xdr:col>
      <xdr:colOff>577850</xdr:colOff>
      <xdr:row>73</xdr:row>
      <xdr:rowOff>44450</xdr:rowOff>
    </xdr:from>
    <xdr:to>
      <xdr:col>2</xdr:col>
      <xdr:colOff>2152650</xdr:colOff>
      <xdr:row>84</xdr:row>
      <xdr:rowOff>109241</xdr:rowOff>
    </xdr:to>
    <xdr:pic>
      <xdr:nvPicPr>
        <xdr:cNvPr id="20" name="תמונה 19">
          <a:extLst>
            <a:ext uri="{FF2B5EF4-FFF2-40B4-BE49-F238E27FC236}">
              <a16:creationId xmlns:a16="http://schemas.microsoft.com/office/drawing/2014/main" id="{5CA48596-A97B-45E8-85C2-7B5F8A59BC03}"/>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821225500" y="16681450"/>
          <a:ext cx="1574800" cy="2020591"/>
        </a:xfrm>
        <a:prstGeom prst="rect">
          <a:avLst/>
        </a:prstGeom>
      </xdr:spPr>
    </xdr:pic>
    <xdr:clientData/>
  </xdr:twoCellAnchor>
  <xdr:twoCellAnchor editAs="oneCell">
    <xdr:from>
      <xdr:col>9</xdr:col>
      <xdr:colOff>311150</xdr:colOff>
      <xdr:row>23</xdr:row>
      <xdr:rowOff>184150</xdr:rowOff>
    </xdr:from>
    <xdr:to>
      <xdr:col>10</xdr:col>
      <xdr:colOff>1780204</xdr:colOff>
      <xdr:row>25</xdr:row>
      <xdr:rowOff>1240826</xdr:rowOff>
    </xdr:to>
    <xdr:pic>
      <xdr:nvPicPr>
        <xdr:cNvPr id="21" name="תמונה 20">
          <a:extLst>
            <a:ext uri="{FF2B5EF4-FFF2-40B4-BE49-F238E27FC236}">
              <a16:creationId xmlns:a16="http://schemas.microsoft.com/office/drawing/2014/main" id="{9481B03D-E4D3-448F-8887-68E5B7F411A4}"/>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812936546" y="5073650"/>
          <a:ext cx="2129454" cy="2739426"/>
        </a:xfrm>
        <a:prstGeom prst="rect">
          <a:avLst/>
        </a:prstGeom>
      </xdr:spPr>
    </xdr:pic>
    <xdr:clientData/>
  </xdr:twoCellAnchor>
  <xdr:twoCellAnchor editAs="oneCell">
    <xdr:from>
      <xdr:col>9</xdr:col>
      <xdr:colOff>60866</xdr:colOff>
      <xdr:row>50</xdr:row>
      <xdr:rowOff>95250</xdr:rowOff>
    </xdr:from>
    <xdr:to>
      <xdr:col>10</xdr:col>
      <xdr:colOff>1885950</xdr:colOff>
      <xdr:row>61</xdr:row>
      <xdr:rowOff>31386</xdr:rowOff>
    </xdr:to>
    <xdr:pic>
      <xdr:nvPicPr>
        <xdr:cNvPr id="22" name="תמונה 21">
          <a:extLst>
            <a:ext uri="{FF2B5EF4-FFF2-40B4-BE49-F238E27FC236}">
              <a16:creationId xmlns:a16="http://schemas.microsoft.com/office/drawing/2014/main" id="{1BAF13FA-FF7C-4B33-92C5-37D8269FBEB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812830800" y="12642850"/>
          <a:ext cx="2485484" cy="1891936"/>
        </a:xfrm>
        <a:prstGeom prst="rect">
          <a:avLst/>
        </a:prstGeom>
      </xdr:spPr>
    </xdr:pic>
    <xdr:clientData/>
  </xdr:twoCellAnchor>
  <xdr:twoCellAnchor>
    <xdr:from>
      <xdr:col>10</xdr:col>
      <xdr:colOff>1117600</xdr:colOff>
      <xdr:row>2</xdr:row>
      <xdr:rowOff>88900</xdr:rowOff>
    </xdr:from>
    <xdr:to>
      <xdr:col>10</xdr:col>
      <xdr:colOff>1143000</xdr:colOff>
      <xdr:row>11</xdr:row>
      <xdr:rowOff>139700</xdr:rowOff>
    </xdr:to>
    <xdr:cxnSp macro="">
      <xdr:nvCxnSpPr>
        <xdr:cNvPr id="24" name="מחבר ישר 23">
          <a:extLst>
            <a:ext uri="{FF2B5EF4-FFF2-40B4-BE49-F238E27FC236}">
              <a16:creationId xmlns:a16="http://schemas.microsoft.com/office/drawing/2014/main" id="{CFC09BED-3B93-4168-BCB6-25C5BFFAA72B}"/>
            </a:ext>
          </a:extLst>
        </xdr:cNvPr>
        <xdr:cNvCxnSpPr/>
      </xdr:nvCxnSpPr>
      <xdr:spPr>
        <a:xfrm flipV="1">
          <a:off x="10813573750" y="711200"/>
          <a:ext cx="25400" cy="16510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438150</xdr:colOff>
      <xdr:row>3</xdr:row>
      <xdr:rowOff>44450</xdr:rowOff>
    </xdr:from>
    <xdr:to>
      <xdr:col>2</xdr:col>
      <xdr:colOff>2476500</xdr:colOff>
      <xdr:row>13</xdr:row>
      <xdr:rowOff>124756</xdr:rowOff>
    </xdr:to>
    <xdr:pic>
      <xdr:nvPicPr>
        <xdr:cNvPr id="8" name="תמונה 7">
          <a:extLst>
            <a:ext uri="{FF2B5EF4-FFF2-40B4-BE49-F238E27FC236}">
              <a16:creationId xmlns:a16="http://schemas.microsoft.com/office/drawing/2014/main" id="{099156A2-A67A-4088-BF8A-B6634063C62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820901650" y="2978150"/>
          <a:ext cx="2038350" cy="1858306"/>
        </a:xfrm>
        <a:prstGeom prst="rect">
          <a:avLst/>
        </a:prstGeom>
      </xdr:spPr>
    </xdr:pic>
    <xdr:clientData/>
  </xdr:twoCellAnchor>
  <xdr:twoCellAnchor editAs="oneCell">
    <xdr:from>
      <xdr:col>9</xdr:col>
      <xdr:colOff>450849</xdr:colOff>
      <xdr:row>2</xdr:row>
      <xdr:rowOff>93816</xdr:rowOff>
    </xdr:from>
    <xdr:to>
      <xdr:col>10</xdr:col>
      <xdr:colOff>1295399</xdr:colOff>
      <xdr:row>13</xdr:row>
      <xdr:rowOff>79887</xdr:rowOff>
    </xdr:to>
    <xdr:pic>
      <xdr:nvPicPr>
        <xdr:cNvPr id="10" name="תמונה 9">
          <a:extLst>
            <a:ext uri="{FF2B5EF4-FFF2-40B4-BE49-F238E27FC236}">
              <a16:creationId xmlns:a16="http://schemas.microsoft.com/office/drawing/2014/main" id="{0E822EA2-7ECE-4A8D-8F7D-28EC069D263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3421351" y="2849716"/>
          <a:ext cx="1504950" cy="1941871"/>
        </a:xfrm>
        <a:prstGeom prst="rect">
          <a:avLst/>
        </a:prstGeom>
      </xdr:spPr>
    </xdr:pic>
    <xdr:clientData/>
  </xdr:twoCellAnchor>
  <xdr:twoCellAnchor editAs="oneCell">
    <xdr:from>
      <xdr:col>2</xdr:col>
      <xdr:colOff>850900</xdr:colOff>
      <xdr:row>14</xdr:row>
      <xdr:rowOff>28185</xdr:rowOff>
    </xdr:from>
    <xdr:to>
      <xdr:col>2</xdr:col>
      <xdr:colOff>2565400</xdr:colOff>
      <xdr:row>15</xdr:row>
      <xdr:rowOff>1190913</xdr:rowOff>
    </xdr:to>
    <xdr:pic>
      <xdr:nvPicPr>
        <xdr:cNvPr id="12" name="תמונה 11">
          <a:extLst>
            <a:ext uri="{FF2B5EF4-FFF2-40B4-BE49-F238E27FC236}">
              <a16:creationId xmlns:a16="http://schemas.microsoft.com/office/drawing/2014/main" id="{28C551E3-9FAB-47FD-99A1-17D37F6D36CA}"/>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0820812750" y="2784085"/>
          <a:ext cx="1714500" cy="2235878"/>
        </a:xfrm>
        <a:prstGeom prst="rect">
          <a:avLst/>
        </a:prstGeom>
      </xdr:spPr>
    </xdr:pic>
    <xdr:clientData/>
  </xdr:twoCellAnchor>
  <xdr:twoCellAnchor editAs="oneCell">
    <xdr:from>
      <xdr:col>9</xdr:col>
      <xdr:colOff>527050</xdr:colOff>
      <xdr:row>14</xdr:row>
      <xdr:rowOff>165100</xdr:rowOff>
    </xdr:from>
    <xdr:to>
      <xdr:col>10</xdr:col>
      <xdr:colOff>1454150</xdr:colOff>
      <xdr:row>15</xdr:row>
      <xdr:rowOff>1141828</xdr:rowOff>
    </xdr:to>
    <xdr:pic>
      <xdr:nvPicPr>
        <xdr:cNvPr id="13" name="תמונה 12">
          <a:extLst>
            <a:ext uri="{FF2B5EF4-FFF2-40B4-BE49-F238E27FC236}">
              <a16:creationId xmlns:a16="http://schemas.microsoft.com/office/drawing/2014/main" id="{48D98152-4FFA-4117-BCAC-992FBA3539D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813262600" y="5054600"/>
          <a:ext cx="1587500" cy="2049878"/>
        </a:xfrm>
        <a:prstGeom prst="rect">
          <a:avLst/>
        </a:prstGeom>
      </xdr:spPr>
    </xdr:pic>
    <xdr:clientData/>
  </xdr:twoCellAnchor>
  <xdr:twoCellAnchor editAs="oneCell">
    <xdr:from>
      <xdr:col>2</xdr:col>
      <xdr:colOff>146050</xdr:colOff>
      <xdr:row>17</xdr:row>
      <xdr:rowOff>120302</xdr:rowOff>
    </xdr:from>
    <xdr:to>
      <xdr:col>2</xdr:col>
      <xdr:colOff>2873697</xdr:colOff>
      <xdr:row>25</xdr:row>
      <xdr:rowOff>114299</xdr:rowOff>
    </xdr:to>
    <xdr:pic>
      <xdr:nvPicPr>
        <xdr:cNvPr id="14" name="תמונה 13">
          <a:extLst>
            <a:ext uri="{FF2B5EF4-FFF2-40B4-BE49-F238E27FC236}">
              <a16:creationId xmlns:a16="http://schemas.microsoft.com/office/drawing/2014/main" id="{56099DEF-8BCA-436E-B244-6FB9684CD9E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820504453" y="24593202"/>
          <a:ext cx="2727647" cy="1416397"/>
        </a:xfrm>
        <a:prstGeom prst="rect">
          <a:avLst/>
        </a:prstGeom>
      </xdr:spPr>
    </xdr:pic>
    <xdr:clientData/>
  </xdr:twoCellAnchor>
  <xdr:twoCellAnchor editAs="oneCell">
    <xdr:from>
      <xdr:col>10</xdr:col>
      <xdr:colOff>38100</xdr:colOff>
      <xdr:row>16</xdr:row>
      <xdr:rowOff>88900</xdr:rowOff>
    </xdr:from>
    <xdr:to>
      <xdr:col>10</xdr:col>
      <xdr:colOff>1411974</xdr:colOff>
      <xdr:row>28</xdr:row>
      <xdr:rowOff>125039</xdr:rowOff>
    </xdr:to>
    <xdr:pic>
      <xdr:nvPicPr>
        <xdr:cNvPr id="15" name="תמונה 14">
          <a:extLst>
            <a:ext uri="{FF2B5EF4-FFF2-40B4-BE49-F238E27FC236}">
              <a16:creationId xmlns:a16="http://schemas.microsoft.com/office/drawing/2014/main" id="{B0F91471-C216-49DF-835D-EA9BEB9B057B}"/>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813304776" y="7264400"/>
          <a:ext cx="1373874" cy="2169739"/>
        </a:xfrm>
        <a:prstGeom prst="rect">
          <a:avLst/>
        </a:prstGeom>
      </xdr:spPr>
    </xdr:pic>
    <xdr:clientData/>
  </xdr:twoCellAnchor>
  <xdr:twoCellAnchor editAs="oneCell">
    <xdr:from>
      <xdr:col>2</xdr:col>
      <xdr:colOff>177800</xdr:colOff>
      <xdr:row>31</xdr:row>
      <xdr:rowOff>215900</xdr:rowOff>
    </xdr:from>
    <xdr:to>
      <xdr:col>2</xdr:col>
      <xdr:colOff>2626908</xdr:colOff>
      <xdr:row>42</xdr:row>
      <xdr:rowOff>127000</xdr:rowOff>
    </xdr:to>
    <xdr:pic>
      <xdr:nvPicPr>
        <xdr:cNvPr id="16" name="תמונה 15">
          <a:extLst>
            <a:ext uri="{FF2B5EF4-FFF2-40B4-BE49-F238E27FC236}">
              <a16:creationId xmlns:a16="http://schemas.microsoft.com/office/drawing/2014/main" id="{E7BD4003-A2C9-4A65-BF8B-8607C5557FB8}"/>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0820751242" y="21761450"/>
          <a:ext cx="2449108" cy="1905000"/>
        </a:xfrm>
        <a:prstGeom prst="rect">
          <a:avLst/>
        </a:prstGeom>
      </xdr:spPr>
    </xdr:pic>
    <xdr:clientData/>
  </xdr:twoCellAnchor>
  <xdr:twoCellAnchor editAs="oneCell">
    <xdr:from>
      <xdr:col>2</xdr:col>
      <xdr:colOff>330199</xdr:colOff>
      <xdr:row>42</xdr:row>
      <xdr:rowOff>127660</xdr:rowOff>
    </xdr:from>
    <xdr:to>
      <xdr:col>2</xdr:col>
      <xdr:colOff>2673350</xdr:colOff>
      <xdr:row>62</xdr:row>
      <xdr:rowOff>143536</xdr:rowOff>
    </xdr:to>
    <xdr:pic>
      <xdr:nvPicPr>
        <xdr:cNvPr id="17" name="תמונה 16">
          <a:extLst>
            <a:ext uri="{FF2B5EF4-FFF2-40B4-BE49-F238E27FC236}">
              <a16:creationId xmlns:a16="http://schemas.microsoft.com/office/drawing/2014/main" id="{4DDB7989-998E-4539-8423-BCB99AC258D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t="-437" r="-2375"/>
        <a:stretch/>
      </xdr:blipFill>
      <xdr:spPr>
        <a:xfrm>
          <a:off x="10820704800" y="9792360"/>
          <a:ext cx="2343151" cy="3571876"/>
        </a:xfrm>
        <a:prstGeom prst="rect">
          <a:avLst/>
        </a:prstGeom>
      </xdr:spPr>
    </xdr:pic>
    <xdr:clientData/>
  </xdr:twoCellAnchor>
  <xdr:twoCellAnchor editAs="oneCell">
    <xdr:from>
      <xdr:col>9</xdr:col>
      <xdr:colOff>205062</xdr:colOff>
      <xdr:row>30</xdr:row>
      <xdr:rowOff>12699</xdr:rowOff>
    </xdr:from>
    <xdr:to>
      <xdr:col>10</xdr:col>
      <xdr:colOff>1676400</xdr:colOff>
      <xdr:row>46</xdr:row>
      <xdr:rowOff>18068</xdr:rowOff>
    </xdr:to>
    <xdr:pic>
      <xdr:nvPicPr>
        <xdr:cNvPr id="19" name="תמונה 18">
          <a:extLst>
            <a:ext uri="{FF2B5EF4-FFF2-40B4-BE49-F238E27FC236}">
              <a16:creationId xmlns:a16="http://schemas.microsoft.com/office/drawing/2014/main" id="{0FD2CD69-DBF4-405A-B614-6F5E16782836}"/>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813040350" y="9677399"/>
          <a:ext cx="2131738" cy="2850169"/>
        </a:xfrm>
        <a:prstGeom prst="rect">
          <a:avLst/>
        </a:prstGeom>
      </xdr:spPr>
    </xdr:pic>
    <xdr:clientData/>
  </xdr:twoCellAnchor>
  <xdr:twoCellAnchor editAs="oneCell">
    <xdr:from>
      <xdr:col>9</xdr:col>
      <xdr:colOff>215901</xdr:colOff>
      <xdr:row>46</xdr:row>
      <xdr:rowOff>92023</xdr:rowOff>
    </xdr:from>
    <xdr:to>
      <xdr:col>10</xdr:col>
      <xdr:colOff>1727200</xdr:colOff>
      <xdr:row>62</xdr:row>
      <xdr:rowOff>106852</xdr:rowOff>
    </xdr:to>
    <xdr:pic>
      <xdr:nvPicPr>
        <xdr:cNvPr id="20" name="תמונה 19">
          <a:extLst>
            <a:ext uri="{FF2B5EF4-FFF2-40B4-BE49-F238E27FC236}">
              <a16:creationId xmlns:a16="http://schemas.microsoft.com/office/drawing/2014/main" id="{16C935FE-4E09-4EF6-B53D-C8E5845D7DFB}"/>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812989550" y="12601523"/>
          <a:ext cx="2171699" cy="2859629"/>
        </a:xfrm>
        <a:prstGeom prst="rect">
          <a:avLst/>
        </a:prstGeom>
      </xdr:spPr>
    </xdr:pic>
    <xdr:clientData/>
  </xdr:twoCellAnchor>
  <xdr:twoCellAnchor editAs="oneCell">
    <xdr:from>
      <xdr:col>2</xdr:col>
      <xdr:colOff>514350</xdr:colOff>
      <xdr:row>63</xdr:row>
      <xdr:rowOff>76200</xdr:rowOff>
    </xdr:from>
    <xdr:to>
      <xdr:col>2</xdr:col>
      <xdr:colOff>2089150</xdr:colOff>
      <xdr:row>74</xdr:row>
      <xdr:rowOff>140991</xdr:rowOff>
    </xdr:to>
    <xdr:pic>
      <xdr:nvPicPr>
        <xdr:cNvPr id="21" name="תמונה 20">
          <a:extLst>
            <a:ext uri="{FF2B5EF4-FFF2-40B4-BE49-F238E27FC236}">
              <a16:creationId xmlns:a16="http://schemas.microsoft.com/office/drawing/2014/main" id="{49836DBB-C0E0-47BC-B213-EDC853ED8395}"/>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0821289000" y="24879300"/>
          <a:ext cx="1574800" cy="2020591"/>
        </a:xfrm>
        <a:prstGeom prst="rect">
          <a:avLst/>
        </a:prstGeom>
      </xdr:spPr>
    </xdr:pic>
    <xdr:clientData/>
  </xdr:twoCellAnchor>
  <xdr:twoCellAnchor>
    <xdr:from>
      <xdr:col>9</xdr:col>
      <xdr:colOff>615950</xdr:colOff>
      <xdr:row>42</xdr:row>
      <xdr:rowOff>69850</xdr:rowOff>
    </xdr:from>
    <xdr:to>
      <xdr:col>10</xdr:col>
      <xdr:colOff>444500</xdr:colOff>
      <xdr:row>44</xdr:row>
      <xdr:rowOff>139700</xdr:rowOff>
    </xdr:to>
    <xdr:cxnSp macro="">
      <xdr:nvCxnSpPr>
        <xdr:cNvPr id="18" name="מחבר חץ ישר 17">
          <a:extLst>
            <a:ext uri="{FF2B5EF4-FFF2-40B4-BE49-F238E27FC236}">
              <a16:creationId xmlns:a16="http://schemas.microsoft.com/office/drawing/2014/main" id="{7C85CB5E-A145-4BD6-B6AF-4A4802DFE924}"/>
            </a:ext>
          </a:extLst>
        </xdr:cNvPr>
        <xdr:cNvCxnSpPr/>
      </xdr:nvCxnSpPr>
      <xdr:spPr>
        <a:xfrm flipH="1" flipV="1">
          <a:off x="10814272250" y="9734550"/>
          <a:ext cx="488950" cy="4254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95250</xdr:colOff>
      <xdr:row>15</xdr:row>
      <xdr:rowOff>152400</xdr:rowOff>
    </xdr:from>
    <xdr:to>
      <xdr:col>10</xdr:col>
      <xdr:colOff>603250</xdr:colOff>
      <xdr:row>15</xdr:row>
      <xdr:rowOff>838200</xdr:rowOff>
    </xdr:to>
    <xdr:cxnSp macro="">
      <xdr:nvCxnSpPr>
        <xdr:cNvPr id="4" name="מחבר ישר 3">
          <a:extLst>
            <a:ext uri="{FF2B5EF4-FFF2-40B4-BE49-F238E27FC236}">
              <a16:creationId xmlns:a16="http://schemas.microsoft.com/office/drawing/2014/main" id="{D4C0A5F5-E39B-4000-A78D-EB0B1A8CCFCD}"/>
            </a:ext>
          </a:extLst>
        </xdr:cNvPr>
        <xdr:cNvCxnSpPr/>
      </xdr:nvCxnSpPr>
      <xdr:spPr>
        <a:xfrm flipH="1">
          <a:off x="10814113500" y="3981450"/>
          <a:ext cx="508000" cy="68580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590550</xdr:colOff>
      <xdr:row>15</xdr:row>
      <xdr:rowOff>533400</xdr:rowOff>
    </xdr:from>
    <xdr:to>
      <xdr:col>10</xdr:col>
      <xdr:colOff>1473200</xdr:colOff>
      <xdr:row>15</xdr:row>
      <xdr:rowOff>838200</xdr:rowOff>
    </xdr:to>
    <xdr:cxnSp macro="">
      <xdr:nvCxnSpPr>
        <xdr:cNvPr id="22" name="מחבר ישר 21">
          <a:extLst>
            <a:ext uri="{FF2B5EF4-FFF2-40B4-BE49-F238E27FC236}">
              <a16:creationId xmlns:a16="http://schemas.microsoft.com/office/drawing/2014/main" id="{EE47B0E2-0B82-481A-8CA8-BB3E9608D77C}"/>
            </a:ext>
          </a:extLst>
        </xdr:cNvPr>
        <xdr:cNvCxnSpPr/>
      </xdr:nvCxnSpPr>
      <xdr:spPr>
        <a:xfrm>
          <a:off x="10813243550" y="4362450"/>
          <a:ext cx="882650" cy="30480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111943</xdr:colOff>
      <xdr:row>25</xdr:row>
      <xdr:rowOff>63500</xdr:rowOff>
    </xdr:from>
    <xdr:to>
      <xdr:col>10</xdr:col>
      <xdr:colOff>1943100</xdr:colOff>
      <xdr:row>36</xdr:row>
      <xdr:rowOff>497869</xdr:rowOff>
    </xdr:to>
    <xdr:pic>
      <xdr:nvPicPr>
        <xdr:cNvPr id="24" name="תמונה 23">
          <a:extLst>
            <a:ext uri="{FF2B5EF4-FFF2-40B4-BE49-F238E27FC236}">
              <a16:creationId xmlns:a16="http://schemas.microsoft.com/office/drawing/2014/main" id="{5901BD12-17DE-4E73-B445-D64B8944746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813421350" y="9747250"/>
          <a:ext cx="1831157" cy="2415569"/>
        </a:xfrm>
        <a:prstGeom prst="rect">
          <a:avLst/>
        </a:prstGeom>
      </xdr:spPr>
    </xdr:pic>
    <xdr:clientData/>
  </xdr:twoCellAnchor>
  <xdr:twoCellAnchor editAs="oneCell">
    <xdr:from>
      <xdr:col>9</xdr:col>
      <xdr:colOff>641349</xdr:colOff>
      <xdr:row>3</xdr:row>
      <xdr:rowOff>109310</xdr:rowOff>
    </xdr:from>
    <xdr:to>
      <xdr:col>10</xdr:col>
      <xdr:colOff>1993899</xdr:colOff>
      <xdr:row>6</xdr:row>
      <xdr:rowOff>1106969</xdr:rowOff>
    </xdr:to>
    <xdr:pic>
      <xdr:nvPicPr>
        <xdr:cNvPr id="18" name="תמונה 17">
          <a:extLst>
            <a:ext uri="{FF2B5EF4-FFF2-40B4-BE49-F238E27FC236}">
              <a16:creationId xmlns:a16="http://schemas.microsoft.com/office/drawing/2014/main" id="{45D3F324-1330-40A8-B6C6-6BD859CE1F4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3370551" y="909410"/>
          <a:ext cx="2012950" cy="2629609"/>
        </a:xfrm>
        <a:prstGeom prst="rect">
          <a:avLst/>
        </a:prstGeom>
      </xdr:spPr>
    </xdr:pic>
    <xdr:clientData/>
  </xdr:twoCellAnchor>
  <xdr:twoCellAnchor editAs="oneCell">
    <xdr:from>
      <xdr:col>2</xdr:col>
      <xdr:colOff>400050</xdr:colOff>
      <xdr:row>2</xdr:row>
      <xdr:rowOff>69275</xdr:rowOff>
    </xdr:from>
    <xdr:to>
      <xdr:col>2</xdr:col>
      <xdr:colOff>2532456</xdr:colOff>
      <xdr:row>6</xdr:row>
      <xdr:rowOff>1098550</xdr:rowOff>
    </xdr:to>
    <xdr:pic>
      <xdr:nvPicPr>
        <xdr:cNvPr id="3" name="תמונה 2">
          <a:extLst>
            <a:ext uri="{FF2B5EF4-FFF2-40B4-BE49-F238E27FC236}">
              <a16:creationId xmlns:a16="http://schemas.microsoft.com/office/drawing/2014/main" id="{7DB4E796-3CF9-4B85-BA07-06DAC4102663}"/>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0821493394" y="691575"/>
          <a:ext cx="2132406" cy="2839025"/>
        </a:xfrm>
        <a:prstGeom prst="rect">
          <a:avLst/>
        </a:prstGeom>
      </xdr:spPr>
    </xdr:pic>
    <xdr:clientData/>
  </xdr:twoCellAnchor>
  <xdr:twoCellAnchor editAs="oneCell">
    <xdr:from>
      <xdr:col>2</xdr:col>
      <xdr:colOff>247650</xdr:colOff>
      <xdr:row>8</xdr:row>
      <xdr:rowOff>69850</xdr:rowOff>
    </xdr:from>
    <xdr:to>
      <xdr:col>2</xdr:col>
      <xdr:colOff>2696758</xdr:colOff>
      <xdr:row>10</xdr:row>
      <xdr:rowOff>69850</xdr:rowOff>
    </xdr:to>
    <xdr:pic>
      <xdr:nvPicPr>
        <xdr:cNvPr id="5" name="תמונה 4">
          <a:extLst>
            <a:ext uri="{FF2B5EF4-FFF2-40B4-BE49-F238E27FC236}">
              <a16:creationId xmlns:a16="http://schemas.microsoft.com/office/drawing/2014/main" id="{14D5060E-5382-470D-8D69-923B44BD93B3}"/>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0821329092" y="3924300"/>
          <a:ext cx="2449108" cy="1905000"/>
        </a:xfrm>
        <a:prstGeom prst="rect">
          <a:avLst/>
        </a:prstGeom>
      </xdr:spPr>
    </xdr:pic>
    <xdr:clientData/>
  </xdr:twoCellAnchor>
  <xdr:twoCellAnchor editAs="oneCell">
    <xdr:from>
      <xdr:col>2</xdr:col>
      <xdr:colOff>431799</xdr:colOff>
      <xdr:row>10</xdr:row>
      <xdr:rowOff>159410</xdr:rowOff>
    </xdr:from>
    <xdr:to>
      <xdr:col>2</xdr:col>
      <xdr:colOff>2533649</xdr:colOff>
      <xdr:row>24</xdr:row>
      <xdr:rowOff>994436</xdr:rowOff>
    </xdr:to>
    <xdr:pic>
      <xdr:nvPicPr>
        <xdr:cNvPr id="6" name="תמונה 5">
          <a:extLst>
            <a:ext uri="{FF2B5EF4-FFF2-40B4-BE49-F238E27FC236}">
              <a16:creationId xmlns:a16="http://schemas.microsoft.com/office/drawing/2014/main" id="{DFABF731-03B8-4C69-A7C7-C5B7F598C40C}"/>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t="-437" r="-2375"/>
        <a:stretch/>
      </xdr:blipFill>
      <xdr:spPr>
        <a:xfrm>
          <a:off x="10821492201" y="5918860"/>
          <a:ext cx="2101850" cy="3571876"/>
        </a:xfrm>
        <a:prstGeom prst="rect">
          <a:avLst/>
        </a:prstGeom>
      </xdr:spPr>
    </xdr:pic>
    <xdr:clientData/>
  </xdr:twoCellAnchor>
  <xdr:twoCellAnchor editAs="oneCell">
    <xdr:from>
      <xdr:col>2</xdr:col>
      <xdr:colOff>565150</xdr:colOff>
      <xdr:row>26</xdr:row>
      <xdr:rowOff>133350</xdr:rowOff>
    </xdr:from>
    <xdr:to>
      <xdr:col>2</xdr:col>
      <xdr:colOff>2139950</xdr:colOff>
      <xdr:row>36</xdr:row>
      <xdr:rowOff>375941</xdr:rowOff>
    </xdr:to>
    <xdr:pic>
      <xdr:nvPicPr>
        <xdr:cNvPr id="7" name="תמונה 6">
          <a:extLst>
            <a:ext uri="{FF2B5EF4-FFF2-40B4-BE49-F238E27FC236}">
              <a16:creationId xmlns:a16="http://schemas.microsoft.com/office/drawing/2014/main" id="{7395890F-A633-411E-89D4-5BCA77AE5379}"/>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821885900" y="15201900"/>
          <a:ext cx="1574800" cy="2020591"/>
        </a:xfrm>
        <a:prstGeom prst="rect">
          <a:avLst/>
        </a:prstGeom>
      </xdr:spPr>
    </xdr:pic>
    <xdr:clientData/>
  </xdr:twoCellAnchor>
  <xdr:twoCellAnchor>
    <xdr:from>
      <xdr:col>10</xdr:col>
      <xdr:colOff>1162050</xdr:colOff>
      <xdr:row>28</xdr:row>
      <xdr:rowOff>44450</xdr:rowOff>
    </xdr:from>
    <xdr:to>
      <xdr:col>10</xdr:col>
      <xdr:colOff>1187450</xdr:colOff>
      <xdr:row>36</xdr:row>
      <xdr:rowOff>273050</xdr:rowOff>
    </xdr:to>
    <xdr:cxnSp macro="">
      <xdr:nvCxnSpPr>
        <xdr:cNvPr id="11" name="מחבר ישר 10">
          <a:extLst>
            <a:ext uri="{FF2B5EF4-FFF2-40B4-BE49-F238E27FC236}">
              <a16:creationId xmlns:a16="http://schemas.microsoft.com/office/drawing/2014/main" id="{66B3AE43-5EDD-4290-A350-53E899963CDA}"/>
            </a:ext>
          </a:extLst>
        </xdr:cNvPr>
        <xdr:cNvCxnSpPr/>
      </xdr:nvCxnSpPr>
      <xdr:spPr>
        <a:xfrm flipV="1">
          <a:off x="10814177000" y="10287000"/>
          <a:ext cx="25400" cy="16510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0</xdr:colOff>
      <xdr:row>7</xdr:row>
      <xdr:rowOff>0</xdr:rowOff>
    </xdr:from>
    <xdr:to>
      <xdr:col>15</xdr:col>
      <xdr:colOff>304800</xdr:colOff>
      <xdr:row>8</xdr:row>
      <xdr:rowOff>127000</xdr:rowOff>
    </xdr:to>
    <xdr:sp macro="" textlink="">
      <xdr:nvSpPr>
        <xdr:cNvPr id="12" name="AutoShape 2">
          <a:extLst>
            <a:ext uri="{FF2B5EF4-FFF2-40B4-BE49-F238E27FC236}">
              <a16:creationId xmlns:a16="http://schemas.microsoft.com/office/drawing/2014/main" id="{1BFBF1BC-B309-4247-9918-569AB5CF71D9}"/>
            </a:ext>
          </a:extLst>
        </xdr:cNvPr>
        <xdr:cNvSpPr>
          <a:spLocks noChangeAspect="1" noChangeArrowheads="1"/>
        </xdr:cNvSpPr>
      </xdr:nvSpPr>
      <xdr:spPr bwMode="auto">
        <a:xfrm>
          <a:off x="10809782800" y="591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1085850</xdr:colOff>
      <xdr:row>6</xdr:row>
      <xdr:rowOff>6350</xdr:rowOff>
    </xdr:from>
    <xdr:to>
      <xdr:col>10</xdr:col>
      <xdr:colOff>2120900</xdr:colOff>
      <xdr:row>6</xdr:row>
      <xdr:rowOff>387350</xdr:rowOff>
    </xdr:to>
    <xdr:cxnSp macro="">
      <xdr:nvCxnSpPr>
        <xdr:cNvPr id="14" name="מחבר חץ ישר 13">
          <a:extLst>
            <a:ext uri="{FF2B5EF4-FFF2-40B4-BE49-F238E27FC236}">
              <a16:creationId xmlns:a16="http://schemas.microsoft.com/office/drawing/2014/main" id="{01B810A6-3614-48B0-A23C-6CFCF743BA34}"/>
            </a:ext>
          </a:extLst>
        </xdr:cNvPr>
        <xdr:cNvCxnSpPr/>
      </xdr:nvCxnSpPr>
      <xdr:spPr>
        <a:xfrm flipV="1">
          <a:off x="10813243550" y="2438400"/>
          <a:ext cx="1035050" cy="38100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361949</xdr:colOff>
      <xdr:row>8</xdr:row>
      <xdr:rowOff>126106</xdr:rowOff>
    </xdr:from>
    <xdr:to>
      <xdr:col>10</xdr:col>
      <xdr:colOff>2241549</xdr:colOff>
      <xdr:row>24</xdr:row>
      <xdr:rowOff>847644</xdr:rowOff>
    </xdr:to>
    <xdr:pic>
      <xdr:nvPicPr>
        <xdr:cNvPr id="21" name="תמונה 20">
          <a:extLst>
            <a:ext uri="{FF2B5EF4-FFF2-40B4-BE49-F238E27FC236}">
              <a16:creationId xmlns:a16="http://schemas.microsoft.com/office/drawing/2014/main" id="{507E3842-1AC6-480B-946B-E3459A3ADFE4}"/>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813122901" y="3980556"/>
          <a:ext cx="2540000" cy="5363388"/>
        </a:xfrm>
        <a:prstGeom prst="rect">
          <a:avLst/>
        </a:prstGeom>
      </xdr:spPr>
    </xdr:pic>
    <xdr:clientData/>
  </xdr:twoCellAnchor>
  <xdr:twoCellAnchor>
    <xdr:from>
      <xdr:col>10</xdr:col>
      <xdr:colOff>1587500</xdr:colOff>
      <xdr:row>9</xdr:row>
      <xdr:rowOff>1511300</xdr:rowOff>
    </xdr:from>
    <xdr:to>
      <xdr:col>10</xdr:col>
      <xdr:colOff>2622550</xdr:colOff>
      <xdr:row>10</xdr:row>
      <xdr:rowOff>165100</xdr:rowOff>
    </xdr:to>
    <xdr:cxnSp macro="">
      <xdr:nvCxnSpPr>
        <xdr:cNvPr id="22" name="מחבר חץ ישר 21">
          <a:extLst>
            <a:ext uri="{FF2B5EF4-FFF2-40B4-BE49-F238E27FC236}">
              <a16:creationId xmlns:a16="http://schemas.microsoft.com/office/drawing/2014/main" id="{CDD83A8F-50F3-4FA8-AFF2-72A0A94F2736}"/>
            </a:ext>
          </a:extLst>
        </xdr:cNvPr>
        <xdr:cNvCxnSpPr/>
      </xdr:nvCxnSpPr>
      <xdr:spPr>
        <a:xfrm flipV="1">
          <a:off x="10812741900" y="5543550"/>
          <a:ext cx="1035050" cy="38100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495300</xdr:colOff>
      <xdr:row>13</xdr:row>
      <xdr:rowOff>95250</xdr:rowOff>
    </xdr:from>
    <xdr:to>
      <xdr:col>10</xdr:col>
      <xdr:colOff>1530350</xdr:colOff>
      <xdr:row>15</xdr:row>
      <xdr:rowOff>120650</xdr:rowOff>
    </xdr:to>
    <xdr:cxnSp macro="">
      <xdr:nvCxnSpPr>
        <xdr:cNvPr id="23" name="מחבר חץ ישר 22">
          <a:extLst>
            <a:ext uri="{FF2B5EF4-FFF2-40B4-BE49-F238E27FC236}">
              <a16:creationId xmlns:a16="http://schemas.microsoft.com/office/drawing/2014/main" id="{45C380D0-E3AE-4C9C-A81A-AD4CCEFC18F2}"/>
            </a:ext>
          </a:extLst>
        </xdr:cNvPr>
        <xdr:cNvCxnSpPr/>
      </xdr:nvCxnSpPr>
      <xdr:spPr>
        <a:xfrm flipV="1">
          <a:off x="10813834100" y="6388100"/>
          <a:ext cx="1035050" cy="38100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127000</xdr:colOff>
      <xdr:row>3</xdr:row>
      <xdr:rowOff>152400</xdr:rowOff>
    </xdr:from>
    <xdr:to>
      <xdr:col>10</xdr:col>
      <xdr:colOff>1720622</xdr:colOff>
      <xdr:row>5</xdr:row>
      <xdr:rowOff>776544</xdr:rowOff>
    </xdr:to>
    <xdr:pic>
      <xdr:nvPicPr>
        <xdr:cNvPr id="5" name="תמונה 4">
          <a:extLst>
            <a:ext uri="{FF2B5EF4-FFF2-40B4-BE49-F238E27FC236}">
              <a16:creationId xmlns:a16="http://schemas.microsoft.com/office/drawing/2014/main" id="{391191FA-DC8F-495D-AC28-C268FA1A8E6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812996128" y="3816350"/>
          <a:ext cx="2254022" cy="2973644"/>
        </a:xfrm>
        <a:prstGeom prst="rect">
          <a:avLst/>
        </a:prstGeom>
      </xdr:spPr>
    </xdr:pic>
    <xdr:clientData/>
  </xdr:twoCellAnchor>
  <xdr:twoCellAnchor editAs="oneCell">
    <xdr:from>
      <xdr:col>9</xdr:col>
      <xdr:colOff>152400</xdr:colOff>
      <xdr:row>2</xdr:row>
      <xdr:rowOff>108572</xdr:rowOff>
    </xdr:from>
    <xdr:to>
      <xdr:col>10</xdr:col>
      <xdr:colOff>1689100</xdr:colOff>
      <xdr:row>2</xdr:row>
      <xdr:rowOff>2910300</xdr:rowOff>
    </xdr:to>
    <xdr:pic>
      <xdr:nvPicPr>
        <xdr:cNvPr id="2" name="תמונה 1">
          <a:extLst>
            <a:ext uri="{FF2B5EF4-FFF2-40B4-BE49-F238E27FC236}">
              <a16:creationId xmlns:a16="http://schemas.microsoft.com/office/drawing/2014/main" id="{41F88BB1-DC8A-4430-9D4F-A1B33F5D02B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3027650" y="730872"/>
          <a:ext cx="2197100" cy="2801728"/>
        </a:xfrm>
        <a:prstGeom prst="rect">
          <a:avLst/>
        </a:prstGeom>
      </xdr:spPr>
    </xdr:pic>
    <xdr:clientData/>
  </xdr:twoCellAnchor>
  <xdr:twoCellAnchor editAs="oneCell">
    <xdr:from>
      <xdr:col>2</xdr:col>
      <xdr:colOff>270551</xdr:colOff>
      <xdr:row>3</xdr:row>
      <xdr:rowOff>88900</xdr:rowOff>
    </xdr:from>
    <xdr:to>
      <xdr:col>2</xdr:col>
      <xdr:colOff>2976929</xdr:colOff>
      <xdr:row>5</xdr:row>
      <xdr:rowOff>889000</xdr:rowOff>
    </xdr:to>
    <xdr:pic>
      <xdr:nvPicPr>
        <xdr:cNvPr id="4" name="תמונה 3">
          <a:extLst>
            <a:ext uri="{FF2B5EF4-FFF2-40B4-BE49-F238E27FC236}">
              <a16:creationId xmlns:a16="http://schemas.microsoft.com/office/drawing/2014/main" id="{BAE96F15-C0B2-4654-B0E8-20FA9A866CC3}"/>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0820845721" y="3752850"/>
          <a:ext cx="2706378" cy="2794000"/>
        </a:xfrm>
        <a:prstGeom prst="rect">
          <a:avLst/>
        </a:prstGeom>
      </xdr:spPr>
    </xdr:pic>
    <xdr:clientData/>
  </xdr:twoCellAnchor>
  <xdr:twoCellAnchor>
    <xdr:from>
      <xdr:col>10</xdr:col>
      <xdr:colOff>25400</xdr:colOff>
      <xdr:row>2</xdr:row>
      <xdr:rowOff>1428750</xdr:rowOff>
    </xdr:from>
    <xdr:to>
      <xdr:col>10</xdr:col>
      <xdr:colOff>63500</xdr:colOff>
      <xdr:row>2</xdr:row>
      <xdr:rowOff>2260600</xdr:rowOff>
    </xdr:to>
    <xdr:cxnSp macro="">
      <xdr:nvCxnSpPr>
        <xdr:cNvPr id="6" name="מחבר חץ ישר 5">
          <a:extLst>
            <a:ext uri="{FF2B5EF4-FFF2-40B4-BE49-F238E27FC236}">
              <a16:creationId xmlns:a16="http://schemas.microsoft.com/office/drawing/2014/main" id="{F9FBA440-EA17-4E62-B560-F07C62B33539}"/>
            </a:ext>
          </a:extLst>
        </xdr:cNvPr>
        <xdr:cNvCxnSpPr/>
      </xdr:nvCxnSpPr>
      <xdr:spPr>
        <a:xfrm flipV="1">
          <a:off x="10814653250" y="2051050"/>
          <a:ext cx="38100" cy="8318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93468</xdr:colOff>
      <xdr:row>3</xdr:row>
      <xdr:rowOff>1082515</xdr:rowOff>
    </xdr:from>
    <xdr:to>
      <xdr:col>10</xdr:col>
      <xdr:colOff>939108</xdr:colOff>
      <xdr:row>4</xdr:row>
      <xdr:rowOff>72865</xdr:rowOff>
    </xdr:to>
    <xdr:sp macro="" textlink="">
      <xdr:nvSpPr>
        <xdr:cNvPr id="8" name="מלבן 7">
          <a:extLst>
            <a:ext uri="{FF2B5EF4-FFF2-40B4-BE49-F238E27FC236}">
              <a16:creationId xmlns:a16="http://schemas.microsoft.com/office/drawing/2014/main" id="{98152463-0DC1-40C2-9859-458971D1F8C8}"/>
            </a:ext>
          </a:extLst>
        </xdr:cNvPr>
        <xdr:cNvSpPr/>
      </xdr:nvSpPr>
      <xdr:spPr>
        <a:xfrm rot="865557">
          <a:off x="10813777642" y="4746465"/>
          <a:ext cx="845640" cy="273050"/>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chemeClr val="accent5"/>
            </a:solidFill>
          </a:endParaRPr>
        </a:p>
      </xdr:txBody>
    </xdr:sp>
    <xdr:clientData/>
  </xdr:twoCellAnchor>
  <xdr:twoCellAnchor>
    <xdr:from>
      <xdr:col>10</xdr:col>
      <xdr:colOff>889000</xdr:colOff>
      <xdr:row>3</xdr:row>
      <xdr:rowOff>1060450</xdr:rowOff>
    </xdr:from>
    <xdr:to>
      <xdr:col>10</xdr:col>
      <xdr:colOff>889000</xdr:colOff>
      <xdr:row>3</xdr:row>
      <xdr:rowOff>1060450</xdr:rowOff>
    </xdr:to>
    <xdr:cxnSp macro="">
      <xdr:nvCxnSpPr>
        <xdr:cNvPr id="9" name="מחבר ישר 8">
          <a:extLst>
            <a:ext uri="{FF2B5EF4-FFF2-40B4-BE49-F238E27FC236}">
              <a16:creationId xmlns:a16="http://schemas.microsoft.com/office/drawing/2014/main" id="{4ED2368B-B827-426C-8FEF-7FC0C5023C8F}"/>
            </a:ext>
          </a:extLst>
        </xdr:cNvPr>
        <xdr:cNvCxnSpPr/>
      </xdr:nvCxnSpPr>
      <xdr:spPr>
        <a:xfrm>
          <a:off x="10813827750" y="4724400"/>
          <a:ext cx="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895350</xdr:colOff>
      <xdr:row>3</xdr:row>
      <xdr:rowOff>330200</xdr:rowOff>
    </xdr:from>
    <xdr:to>
      <xdr:col>10</xdr:col>
      <xdr:colOff>895350</xdr:colOff>
      <xdr:row>3</xdr:row>
      <xdr:rowOff>1028700</xdr:rowOff>
    </xdr:to>
    <xdr:cxnSp macro="">
      <xdr:nvCxnSpPr>
        <xdr:cNvPr id="12" name="מחבר ישר 11">
          <a:extLst>
            <a:ext uri="{FF2B5EF4-FFF2-40B4-BE49-F238E27FC236}">
              <a16:creationId xmlns:a16="http://schemas.microsoft.com/office/drawing/2014/main" id="{E54FEA5A-EACF-43DE-B94E-923F2D54E999}"/>
            </a:ext>
          </a:extLst>
        </xdr:cNvPr>
        <xdr:cNvCxnSpPr/>
      </xdr:nvCxnSpPr>
      <xdr:spPr>
        <a:xfrm flipV="1">
          <a:off x="10813821400" y="3994150"/>
          <a:ext cx="0" cy="6985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19050</xdr:colOff>
      <xdr:row>6</xdr:row>
      <xdr:rowOff>692150</xdr:rowOff>
    </xdr:from>
    <xdr:to>
      <xdr:col>2</xdr:col>
      <xdr:colOff>3238499</xdr:colOff>
      <xdr:row>6</xdr:row>
      <xdr:rowOff>2363927</xdr:rowOff>
    </xdr:to>
    <xdr:pic>
      <xdr:nvPicPr>
        <xdr:cNvPr id="15" name="תמונה 14">
          <a:extLst>
            <a:ext uri="{FF2B5EF4-FFF2-40B4-BE49-F238E27FC236}">
              <a16:creationId xmlns:a16="http://schemas.microsoft.com/office/drawing/2014/main" id="{103FC5C0-A5C4-41E5-89EC-C1E9D06C7AF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820584151" y="7708900"/>
          <a:ext cx="3219449" cy="1671777"/>
        </a:xfrm>
        <a:prstGeom prst="rect">
          <a:avLst/>
        </a:prstGeom>
      </xdr:spPr>
    </xdr:pic>
    <xdr:clientData/>
  </xdr:twoCellAnchor>
  <xdr:twoCellAnchor editAs="oneCell">
    <xdr:from>
      <xdr:col>9</xdr:col>
      <xdr:colOff>209550</xdr:colOff>
      <xdr:row>6</xdr:row>
      <xdr:rowOff>79234</xdr:rowOff>
    </xdr:from>
    <xdr:to>
      <xdr:col>10</xdr:col>
      <xdr:colOff>1631950</xdr:colOff>
      <xdr:row>6</xdr:row>
      <xdr:rowOff>2903701</xdr:rowOff>
    </xdr:to>
    <xdr:pic>
      <xdr:nvPicPr>
        <xdr:cNvPr id="17" name="תמונה 16">
          <a:extLst>
            <a:ext uri="{FF2B5EF4-FFF2-40B4-BE49-F238E27FC236}">
              <a16:creationId xmlns:a16="http://schemas.microsoft.com/office/drawing/2014/main" id="{A36B292D-6950-4F89-BFBF-99FCC4179F7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813084800" y="7095984"/>
          <a:ext cx="2082800" cy="2824467"/>
        </a:xfrm>
        <a:prstGeom prst="rect">
          <a:avLst/>
        </a:prstGeom>
      </xdr:spPr>
    </xdr:pic>
    <xdr:clientData/>
  </xdr:twoCellAnchor>
  <xdr:twoCellAnchor editAs="oneCell">
    <xdr:from>
      <xdr:col>2</xdr:col>
      <xdr:colOff>298450</xdr:colOff>
      <xdr:row>9</xdr:row>
      <xdr:rowOff>146050</xdr:rowOff>
    </xdr:from>
    <xdr:to>
      <xdr:col>2</xdr:col>
      <xdr:colOff>2747558</xdr:colOff>
      <xdr:row>15</xdr:row>
      <xdr:rowOff>139700</xdr:rowOff>
    </xdr:to>
    <xdr:pic>
      <xdr:nvPicPr>
        <xdr:cNvPr id="18" name="תמונה 17">
          <a:extLst>
            <a:ext uri="{FF2B5EF4-FFF2-40B4-BE49-F238E27FC236}">
              <a16:creationId xmlns:a16="http://schemas.microsoft.com/office/drawing/2014/main" id="{8197F921-5BF5-4AB2-BB5D-C793DCB9D7C2}"/>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0821075092" y="10572750"/>
          <a:ext cx="2449108" cy="1403350"/>
        </a:xfrm>
        <a:prstGeom prst="rect">
          <a:avLst/>
        </a:prstGeom>
      </xdr:spPr>
    </xdr:pic>
    <xdr:clientData/>
  </xdr:twoCellAnchor>
  <xdr:twoCellAnchor editAs="oneCell">
    <xdr:from>
      <xdr:col>2</xdr:col>
      <xdr:colOff>139700</xdr:colOff>
      <xdr:row>18</xdr:row>
      <xdr:rowOff>12700</xdr:rowOff>
    </xdr:from>
    <xdr:to>
      <xdr:col>2</xdr:col>
      <xdr:colOff>2603499</xdr:colOff>
      <xdr:row>34</xdr:row>
      <xdr:rowOff>86386</xdr:rowOff>
    </xdr:to>
    <xdr:pic>
      <xdr:nvPicPr>
        <xdr:cNvPr id="19" name="תמונה 18">
          <a:extLst>
            <a:ext uri="{FF2B5EF4-FFF2-40B4-BE49-F238E27FC236}">
              <a16:creationId xmlns:a16="http://schemas.microsoft.com/office/drawing/2014/main" id="{40F27319-7867-4F14-89E9-D1916F80501A}"/>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t="-437" r="-2375"/>
        <a:stretch/>
      </xdr:blipFill>
      <xdr:spPr>
        <a:xfrm>
          <a:off x="10821219151" y="12382500"/>
          <a:ext cx="2463799" cy="2918486"/>
        </a:xfrm>
        <a:prstGeom prst="rect">
          <a:avLst/>
        </a:prstGeom>
      </xdr:spPr>
    </xdr:pic>
    <xdr:clientData/>
  </xdr:twoCellAnchor>
  <xdr:twoCellAnchor editAs="oneCell">
    <xdr:from>
      <xdr:col>9</xdr:col>
      <xdr:colOff>73628</xdr:colOff>
      <xdr:row>8</xdr:row>
      <xdr:rowOff>69850</xdr:rowOff>
    </xdr:from>
    <xdr:to>
      <xdr:col>10</xdr:col>
      <xdr:colOff>1909506</xdr:colOff>
      <xdr:row>17</xdr:row>
      <xdr:rowOff>43698</xdr:rowOff>
    </xdr:to>
    <xdr:pic>
      <xdr:nvPicPr>
        <xdr:cNvPr id="20" name="תמונה 19">
          <a:extLst>
            <a:ext uri="{FF2B5EF4-FFF2-40B4-BE49-F238E27FC236}">
              <a16:creationId xmlns:a16="http://schemas.microsoft.com/office/drawing/2014/main" id="{5EDEA22E-AEE5-48F2-9CD3-FC927FA4AA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812807244" y="10318750"/>
          <a:ext cx="2496278" cy="1916948"/>
        </a:xfrm>
        <a:prstGeom prst="rect">
          <a:avLst/>
        </a:prstGeom>
      </xdr:spPr>
    </xdr:pic>
    <xdr:clientData/>
  </xdr:twoCellAnchor>
  <xdr:twoCellAnchor editAs="oneCell">
    <xdr:from>
      <xdr:col>9</xdr:col>
      <xdr:colOff>112995</xdr:colOff>
      <xdr:row>20</xdr:row>
      <xdr:rowOff>120650</xdr:rowOff>
    </xdr:from>
    <xdr:to>
      <xdr:col>10</xdr:col>
      <xdr:colOff>1894508</xdr:colOff>
      <xdr:row>31</xdr:row>
      <xdr:rowOff>161136</xdr:rowOff>
    </xdr:to>
    <xdr:pic>
      <xdr:nvPicPr>
        <xdr:cNvPr id="21" name="תמונה 20">
          <a:extLst>
            <a:ext uri="{FF2B5EF4-FFF2-40B4-BE49-F238E27FC236}">
              <a16:creationId xmlns:a16="http://schemas.microsoft.com/office/drawing/2014/main" id="{A97C604B-0C46-479D-90D2-6F913F8DCD79}"/>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812822242" y="12846050"/>
          <a:ext cx="2441913" cy="1996286"/>
        </a:xfrm>
        <a:prstGeom prst="rect">
          <a:avLst/>
        </a:prstGeom>
      </xdr:spPr>
    </xdr:pic>
    <xdr:clientData/>
  </xdr:twoCellAnchor>
  <xdr:twoCellAnchor>
    <xdr:from>
      <xdr:col>10</xdr:col>
      <xdr:colOff>133350</xdr:colOff>
      <xdr:row>11</xdr:row>
      <xdr:rowOff>63500</xdr:rowOff>
    </xdr:from>
    <xdr:to>
      <xdr:col>10</xdr:col>
      <xdr:colOff>171450</xdr:colOff>
      <xdr:row>16</xdr:row>
      <xdr:rowOff>6350</xdr:rowOff>
    </xdr:to>
    <xdr:cxnSp macro="">
      <xdr:nvCxnSpPr>
        <xdr:cNvPr id="22" name="מחבר חץ ישר 21">
          <a:extLst>
            <a:ext uri="{FF2B5EF4-FFF2-40B4-BE49-F238E27FC236}">
              <a16:creationId xmlns:a16="http://schemas.microsoft.com/office/drawing/2014/main" id="{A71B0437-9DA7-470D-91DF-F38D634E4228}"/>
            </a:ext>
          </a:extLst>
        </xdr:cNvPr>
        <xdr:cNvCxnSpPr/>
      </xdr:nvCxnSpPr>
      <xdr:spPr>
        <a:xfrm flipV="1">
          <a:off x="10814545300" y="11188700"/>
          <a:ext cx="38100" cy="8318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698500</xdr:colOff>
      <xdr:row>36</xdr:row>
      <xdr:rowOff>87454</xdr:rowOff>
    </xdr:from>
    <xdr:to>
      <xdr:col>2</xdr:col>
      <xdr:colOff>2222500</xdr:colOff>
      <xdr:row>39</xdr:row>
      <xdr:rowOff>1509465</xdr:rowOff>
    </xdr:to>
    <xdr:pic>
      <xdr:nvPicPr>
        <xdr:cNvPr id="23" name="תמונה 22">
          <a:extLst>
            <a:ext uri="{FF2B5EF4-FFF2-40B4-BE49-F238E27FC236}">
              <a16:creationId xmlns:a16="http://schemas.microsoft.com/office/drawing/2014/main" id="{B23BFA79-72BB-46E7-8725-2308C362D27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821600150" y="15657654"/>
          <a:ext cx="1524000" cy="1955411"/>
        </a:xfrm>
        <a:prstGeom prst="rect">
          <a:avLst/>
        </a:prstGeom>
      </xdr:spPr>
    </xdr:pic>
    <xdr:clientData/>
  </xdr:twoCellAnchor>
  <xdr:twoCellAnchor editAs="oneCell">
    <xdr:from>
      <xdr:col>9</xdr:col>
      <xdr:colOff>336549</xdr:colOff>
      <xdr:row>36</xdr:row>
      <xdr:rowOff>120708</xdr:rowOff>
    </xdr:from>
    <xdr:to>
      <xdr:col>10</xdr:col>
      <xdr:colOff>1587500</xdr:colOff>
      <xdr:row>39</xdr:row>
      <xdr:rowOff>2078298</xdr:rowOff>
    </xdr:to>
    <xdr:pic>
      <xdr:nvPicPr>
        <xdr:cNvPr id="24" name="תמונה 23">
          <a:extLst>
            <a:ext uri="{FF2B5EF4-FFF2-40B4-BE49-F238E27FC236}">
              <a16:creationId xmlns:a16="http://schemas.microsoft.com/office/drawing/2014/main" id="{102C9389-AD65-499F-863C-7CA51364EC55}"/>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0813129250" y="15690908"/>
          <a:ext cx="1911351" cy="2490990"/>
        </a:xfrm>
        <a:prstGeom prst="rect">
          <a:avLst/>
        </a:prstGeom>
      </xdr:spPr>
    </xdr:pic>
    <xdr:clientData/>
  </xdr:twoCellAnchor>
  <xdr:twoCellAnchor>
    <xdr:from>
      <xdr:col>10</xdr:col>
      <xdr:colOff>831850</xdr:colOff>
      <xdr:row>39</xdr:row>
      <xdr:rowOff>95250</xdr:rowOff>
    </xdr:from>
    <xdr:to>
      <xdr:col>10</xdr:col>
      <xdr:colOff>831850</xdr:colOff>
      <xdr:row>39</xdr:row>
      <xdr:rowOff>1028700</xdr:rowOff>
    </xdr:to>
    <xdr:cxnSp macro="">
      <xdr:nvCxnSpPr>
        <xdr:cNvPr id="25" name="מחבר ישר 24">
          <a:extLst>
            <a:ext uri="{FF2B5EF4-FFF2-40B4-BE49-F238E27FC236}">
              <a16:creationId xmlns:a16="http://schemas.microsoft.com/office/drawing/2014/main" id="{ECC583D9-70FF-4D9A-B52C-708CB1A2C995}"/>
            </a:ext>
          </a:extLst>
        </xdr:cNvPr>
        <xdr:cNvCxnSpPr/>
      </xdr:nvCxnSpPr>
      <xdr:spPr>
        <a:xfrm flipV="1">
          <a:off x="10813884900" y="16198850"/>
          <a:ext cx="0" cy="93345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349250</xdr:colOff>
      <xdr:row>6</xdr:row>
      <xdr:rowOff>1304784</xdr:rowOff>
    </xdr:from>
    <xdr:to>
      <xdr:col>10</xdr:col>
      <xdr:colOff>812800</xdr:colOff>
      <xdr:row>6</xdr:row>
      <xdr:rowOff>1854200</xdr:rowOff>
    </xdr:to>
    <xdr:cxnSp macro="">
      <xdr:nvCxnSpPr>
        <xdr:cNvPr id="26" name="מחבר חץ ישר 25">
          <a:extLst>
            <a:ext uri="{FF2B5EF4-FFF2-40B4-BE49-F238E27FC236}">
              <a16:creationId xmlns:a16="http://schemas.microsoft.com/office/drawing/2014/main" id="{43F9715C-3059-45C0-8DEB-37B303970D67}"/>
            </a:ext>
          </a:extLst>
        </xdr:cNvPr>
        <xdr:cNvCxnSpPr/>
      </xdr:nvCxnSpPr>
      <xdr:spPr>
        <a:xfrm flipH="1" flipV="1">
          <a:off x="10813903950" y="7965934"/>
          <a:ext cx="1123950" cy="549416"/>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254000</xdr:colOff>
      <xdr:row>5</xdr:row>
      <xdr:rowOff>57150</xdr:rowOff>
    </xdr:from>
    <xdr:to>
      <xdr:col>2</xdr:col>
      <xdr:colOff>2743200</xdr:colOff>
      <xdr:row>13</xdr:row>
      <xdr:rowOff>1123950</xdr:rowOff>
    </xdr:to>
    <xdr:pic>
      <xdr:nvPicPr>
        <xdr:cNvPr id="14" name="תמונה 13">
          <a:extLst>
            <a:ext uri="{FF2B5EF4-FFF2-40B4-BE49-F238E27FC236}">
              <a16:creationId xmlns:a16="http://schemas.microsoft.com/office/drawing/2014/main" id="{8A7E89D3-AEC5-418D-857F-F6D854FA22FA}"/>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20742900" y="1212850"/>
          <a:ext cx="2489200" cy="2489200"/>
        </a:xfrm>
        <a:prstGeom prst="rect">
          <a:avLst/>
        </a:prstGeom>
      </xdr:spPr>
    </xdr:pic>
    <xdr:clientData/>
  </xdr:twoCellAnchor>
  <xdr:twoCellAnchor>
    <xdr:from>
      <xdr:col>10</xdr:col>
      <xdr:colOff>101600</xdr:colOff>
      <xdr:row>8</xdr:row>
      <xdr:rowOff>298450</xdr:rowOff>
    </xdr:from>
    <xdr:to>
      <xdr:col>10</xdr:col>
      <xdr:colOff>101600</xdr:colOff>
      <xdr:row>8</xdr:row>
      <xdr:rowOff>996950</xdr:rowOff>
    </xdr:to>
    <xdr:cxnSp macro="">
      <xdr:nvCxnSpPr>
        <xdr:cNvPr id="15" name="מחבר ישר 14">
          <a:extLst>
            <a:ext uri="{FF2B5EF4-FFF2-40B4-BE49-F238E27FC236}">
              <a16:creationId xmlns:a16="http://schemas.microsoft.com/office/drawing/2014/main" id="{9D11E526-9155-4B40-9A2C-14A83826BB23}"/>
            </a:ext>
          </a:extLst>
        </xdr:cNvPr>
        <xdr:cNvCxnSpPr/>
      </xdr:nvCxnSpPr>
      <xdr:spPr>
        <a:xfrm flipV="1">
          <a:off x="10814615150" y="1866900"/>
          <a:ext cx="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177800</xdr:colOff>
      <xdr:row>16</xdr:row>
      <xdr:rowOff>215900</xdr:rowOff>
    </xdr:from>
    <xdr:to>
      <xdr:col>2</xdr:col>
      <xdr:colOff>2626908</xdr:colOff>
      <xdr:row>27</xdr:row>
      <xdr:rowOff>127000</xdr:rowOff>
    </xdr:to>
    <xdr:pic>
      <xdr:nvPicPr>
        <xdr:cNvPr id="17" name="תמונה 16">
          <a:extLst>
            <a:ext uri="{FF2B5EF4-FFF2-40B4-BE49-F238E27FC236}">
              <a16:creationId xmlns:a16="http://schemas.microsoft.com/office/drawing/2014/main" id="{D358EDA0-0301-4720-95B4-BC3455FA8D87}"/>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0820751242" y="10629900"/>
          <a:ext cx="2449108" cy="1905000"/>
        </a:xfrm>
        <a:prstGeom prst="rect">
          <a:avLst/>
        </a:prstGeom>
      </xdr:spPr>
    </xdr:pic>
    <xdr:clientData/>
  </xdr:twoCellAnchor>
  <xdr:twoCellAnchor editAs="oneCell">
    <xdr:from>
      <xdr:col>2</xdr:col>
      <xdr:colOff>412749</xdr:colOff>
      <xdr:row>27</xdr:row>
      <xdr:rowOff>38760</xdr:rowOff>
    </xdr:from>
    <xdr:to>
      <xdr:col>2</xdr:col>
      <xdr:colOff>2514599</xdr:colOff>
      <xdr:row>47</xdr:row>
      <xdr:rowOff>54636</xdr:rowOff>
    </xdr:to>
    <xdr:pic>
      <xdr:nvPicPr>
        <xdr:cNvPr id="18" name="תמונה 17">
          <a:extLst>
            <a:ext uri="{FF2B5EF4-FFF2-40B4-BE49-F238E27FC236}">
              <a16:creationId xmlns:a16="http://schemas.microsoft.com/office/drawing/2014/main" id="{2294ED5A-59D9-403C-ABAD-9C3DC2F16086}"/>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t="-437" r="-2375"/>
        <a:stretch/>
      </xdr:blipFill>
      <xdr:spPr>
        <a:xfrm>
          <a:off x="10820863551" y="12446660"/>
          <a:ext cx="2101850" cy="3571876"/>
        </a:xfrm>
        <a:prstGeom prst="rect">
          <a:avLst/>
        </a:prstGeom>
      </xdr:spPr>
    </xdr:pic>
    <xdr:clientData/>
  </xdr:twoCellAnchor>
  <xdr:twoCellAnchor editAs="oneCell">
    <xdr:from>
      <xdr:col>2</xdr:col>
      <xdr:colOff>514350</xdr:colOff>
      <xdr:row>48</xdr:row>
      <xdr:rowOff>76200</xdr:rowOff>
    </xdr:from>
    <xdr:to>
      <xdr:col>2</xdr:col>
      <xdr:colOff>2089150</xdr:colOff>
      <xdr:row>59</xdr:row>
      <xdr:rowOff>140991</xdr:rowOff>
    </xdr:to>
    <xdr:pic>
      <xdr:nvPicPr>
        <xdr:cNvPr id="22" name="תמונה 21">
          <a:extLst>
            <a:ext uri="{FF2B5EF4-FFF2-40B4-BE49-F238E27FC236}">
              <a16:creationId xmlns:a16="http://schemas.microsoft.com/office/drawing/2014/main" id="{220C0F8D-B84F-42BF-B9D8-41AC7A94E7B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821289000" y="16217900"/>
          <a:ext cx="1574800" cy="2020591"/>
        </a:xfrm>
        <a:prstGeom prst="rect">
          <a:avLst/>
        </a:prstGeom>
      </xdr:spPr>
    </xdr:pic>
    <xdr:clientData/>
  </xdr:twoCellAnchor>
  <xdr:twoCellAnchor editAs="oneCell">
    <xdr:from>
      <xdr:col>9</xdr:col>
      <xdr:colOff>44450</xdr:colOff>
      <xdr:row>3</xdr:row>
      <xdr:rowOff>17937</xdr:rowOff>
    </xdr:from>
    <xdr:to>
      <xdr:col>10</xdr:col>
      <xdr:colOff>1906802</xdr:colOff>
      <xdr:row>13</xdr:row>
      <xdr:rowOff>1690397</xdr:rowOff>
    </xdr:to>
    <xdr:pic>
      <xdr:nvPicPr>
        <xdr:cNvPr id="25" name="תמונה 24">
          <a:extLst>
            <a:ext uri="{FF2B5EF4-FFF2-40B4-BE49-F238E27FC236}">
              <a16:creationId xmlns:a16="http://schemas.microsoft.com/office/drawing/2014/main" id="{D53401BF-D517-4BDD-8AD7-8A12BBB0DC5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812809948" y="818037"/>
          <a:ext cx="2522752" cy="3450460"/>
        </a:xfrm>
        <a:prstGeom prst="rect">
          <a:avLst/>
        </a:prstGeom>
      </xdr:spPr>
    </xdr:pic>
    <xdr:clientData/>
  </xdr:twoCellAnchor>
  <xdr:twoCellAnchor editAs="oneCell">
    <xdr:from>
      <xdr:col>9</xdr:col>
      <xdr:colOff>66609</xdr:colOff>
      <xdr:row>30</xdr:row>
      <xdr:rowOff>81104</xdr:rowOff>
    </xdr:from>
    <xdr:to>
      <xdr:col>10</xdr:col>
      <xdr:colOff>1708150</xdr:colOff>
      <xdr:row>47</xdr:row>
      <xdr:rowOff>118820</xdr:rowOff>
    </xdr:to>
    <xdr:pic>
      <xdr:nvPicPr>
        <xdr:cNvPr id="28" name="תמונה 27">
          <a:extLst>
            <a:ext uri="{FF2B5EF4-FFF2-40B4-BE49-F238E27FC236}">
              <a16:creationId xmlns:a16="http://schemas.microsoft.com/office/drawing/2014/main" id="{BCE9AEC2-9ADD-4491-B40B-BADDFCC1BB02}"/>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0813008600" y="7682054"/>
          <a:ext cx="2301941" cy="3060316"/>
        </a:xfrm>
        <a:prstGeom prst="rect">
          <a:avLst/>
        </a:prstGeom>
      </xdr:spPr>
    </xdr:pic>
    <xdr:clientData/>
  </xdr:twoCellAnchor>
  <xdr:twoCellAnchor editAs="oneCell">
    <xdr:from>
      <xdr:col>9</xdr:col>
      <xdr:colOff>215900</xdr:colOff>
      <xdr:row>14</xdr:row>
      <xdr:rowOff>96469</xdr:rowOff>
    </xdr:from>
    <xdr:to>
      <xdr:col>10</xdr:col>
      <xdr:colOff>1834102</xdr:colOff>
      <xdr:row>28</xdr:row>
      <xdr:rowOff>116321</xdr:rowOff>
    </xdr:to>
    <xdr:pic>
      <xdr:nvPicPr>
        <xdr:cNvPr id="29" name="תמונה 28">
          <a:extLst>
            <a:ext uri="{FF2B5EF4-FFF2-40B4-BE49-F238E27FC236}">
              <a16:creationId xmlns:a16="http://schemas.microsoft.com/office/drawing/2014/main" id="{3938B014-22A1-44A8-AD49-F16EBED2B16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812882648" y="4852619"/>
          <a:ext cx="2278602" cy="2509052"/>
        </a:xfrm>
        <a:prstGeom prst="rect">
          <a:avLst/>
        </a:prstGeom>
      </xdr:spPr>
    </xdr:pic>
    <xdr:clientData/>
  </xdr:twoCellAnchor>
  <xdr:twoCellAnchor>
    <xdr:from>
      <xdr:col>10</xdr:col>
      <xdr:colOff>336550</xdr:colOff>
      <xdr:row>35</xdr:row>
      <xdr:rowOff>0</xdr:rowOff>
    </xdr:from>
    <xdr:to>
      <xdr:col>10</xdr:col>
      <xdr:colOff>825500</xdr:colOff>
      <xdr:row>37</xdr:row>
      <xdr:rowOff>69850</xdr:rowOff>
    </xdr:to>
    <xdr:cxnSp macro="">
      <xdr:nvCxnSpPr>
        <xdr:cNvPr id="30" name="מחבר חץ ישר 29">
          <a:extLst>
            <a:ext uri="{FF2B5EF4-FFF2-40B4-BE49-F238E27FC236}">
              <a16:creationId xmlns:a16="http://schemas.microsoft.com/office/drawing/2014/main" id="{EAFF81EC-9A9A-419C-AE15-6F25B2827E96}"/>
            </a:ext>
          </a:extLst>
        </xdr:cNvPr>
        <xdr:cNvCxnSpPr/>
      </xdr:nvCxnSpPr>
      <xdr:spPr>
        <a:xfrm flipH="1" flipV="1">
          <a:off x="10813891250" y="8489950"/>
          <a:ext cx="488950" cy="4254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736600</xdr:colOff>
      <xdr:row>2</xdr:row>
      <xdr:rowOff>57150</xdr:rowOff>
    </xdr:from>
    <xdr:to>
      <xdr:col>2</xdr:col>
      <xdr:colOff>2159000</xdr:colOff>
      <xdr:row>8</xdr:row>
      <xdr:rowOff>412750</xdr:rowOff>
    </xdr:to>
    <xdr:pic>
      <xdr:nvPicPr>
        <xdr:cNvPr id="3" name="תמונה 2">
          <a:extLst>
            <a:ext uri="{FF2B5EF4-FFF2-40B4-BE49-F238E27FC236}">
              <a16:creationId xmlns:a16="http://schemas.microsoft.com/office/drawing/2014/main" id="{5F63ED3D-5D01-42F5-92D2-907AD768F15D}"/>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21219150" y="679450"/>
          <a:ext cx="1422400" cy="1422400"/>
        </a:xfrm>
        <a:prstGeom prst="rect">
          <a:avLst/>
        </a:prstGeom>
      </xdr:spPr>
    </xdr:pic>
    <xdr:clientData/>
  </xdr:twoCellAnchor>
  <xdr:twoCellAnchor editAs="oneCell">
    <xdr:from>
      <xdr:col>2</xdr:col>
      <xdr:colOff>304800</xdr:colOff>
      <xdr:row>9</xdr:row>
      <xdr:rowOff>127001</xdr:rowOff>
    </xdr:from>
    <xdr:to>
      <xdr:col>2</xdr:col>
      <xdr:colOff>2481656</xdr:colOff>
      <xdr:row>13</xdr:row>
      <xdr:rowOff>949203</xdr:rowOff>
    </xdr:to>
    <xdr:pic>
      <xdr:nvPicPr>
        <xdr:cNvPr id="6" name="תמונה 5">
          <a:extLst>
            <a:ext uri="{FF2B5EF4-FFF2-40B4-BE49-F238E27FC236}">
              <a16:creationId xmlns:a16="http://schemas.microsoft.com/office/drawing/2014/main" id="{00F7568B-18B9-4B5C-A047-38AD3494D1EF}"/>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0821544194" y="2273301"/>
          <a:ext cx="2176856" cy="2631952"/>
        </a:xfrm>
        <a:prstGeom prst="rect">
          <a:avLst/>
        </a:prstGeom>
      </xdr:spPr>
    </xdr:pic>
    <xdr:clientData/>
  </xdr:twoCellAnchor>
  <xdr:twoCellAnchor editAs="oneCell">
    <xdr:from>
      <xdr:col>2</xdr:col>
      <xdr:colOff>19050</xdr:colOff>
      <xdr:row>15</xdr:row>
      <xdr:rowOff>158750</xdr:rowOff>
    </xdr:from>
    <xdr:to>
      <xdr:col>2</xdr:col>
      <xdr:colOff>2933699</xdr:colOff>
      <xdr:row>24</xdr:row>
      <xdr:rowOff>72052</xdr:rowOff>
    </xdr:to>
    <xdr:pic>
      <xdr:nvPicPr>
        <xdr:cNvPr id="9" name="תמונה 8">
          <a:extLst>
            <a:ext uri="{FF2B5EF4-FFF2-40B4-BE49-F238E27FC236}">
              <a16:creationId xmlns:a16="http://schemas.microsoft.com/office/drawing/2014/main" id="{D601EA9B-1250-457F-B6CD-D465DD64ED9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20444451" y="5257800"/>
          <a:ext cx="2914649" cy="1513502"/>
        </a:xfrm>
        <a:prstGeom prst="rect">
          <a:avLst/>
        </a:prstGeom>
      </xdr:spPr>
    </xdr:pic>
    <xdr:clientData/>
  </xdr:twoCellAnchor>
  <xdr:twoCellAnchor editAs="oneCell">
    <xdr:from>
      <xdr:col>2</xdr:col>
      <xdr:colOff>254000</xdr:colOff>
      <xdr:row>28</xdr:row>
      <xdr:rowOff>158750</xdr:rowOff>
    </xdr:from>
    <xdr:to>
      <xdr:col>2</xdr:col>
      <xdr:colOff>2703108</xdr:colOff>
      <xdr:row>35</xdr:row>
      <xdr:rowOff>63500</xdr:rowOff>
    </xdr:to>
    <xdr:pic>
      <xdr:nvPicPr>
        <xdr:cNvPr id="16" name="תמונה 15">
          <a:extLst>
            <a:ext uri="{FF2B5EF4-FFF2-40B4-BE49-F238E27FC236}">
              <a16:creationId xmlns:a16="http://schemas.microsoft.com/office/drawing/2014/main" id="{AAC0BAF7-BB8C-4888-96F8-516624CE5DB6}"/>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0820675042" y="7569200"/>
          <a:ext cx="2449108" cy="1403350"/>
        </a:xfrm>
        <a:prstGeom prst="rect">
          <a:avLst/>
        </a:prstGeom>
      </xdr:spPr>
    </xdr:pic>
    <xdr:clientData/>
  </xdr:twoCellAnchor>
  <xdr:twoCellAnchor editAs="oneCell">
    <xdr:from>
      <xdr:col>2</xdr:col>
      <xdr:colOff>133350</xdr:colOff>
      <xdr:row>35</xdr:row>
      <xdr:rowOff>292100</xdr:rowOff>
    </xdr:from>
    <xdr:to>
      <xdr:col>2</xdr:col>
      <xdr:colOff>2597149</xdr:colOff>
      <xdr:row>43</xdr:row>
      <xdr:rowOff>1540536</xdr:rowOff>
    </xdr:to>
    <xdr:pic>
      <xdr:nvPicPr>
        <xdr:cNvPr id="17" name="תמונה 16">
          <a:extLst>
            <a:ext uri="{FF2B5EF4-FFF2-40B4-BE49-F238E27FC236}">
              <a16:creationId xmlns:a16="http://schemas.microsoft.com/office/drawing/2014/main" id="{9988F68A-8C85-4B24-BF9A-6CBB8A1D1A8A}"/>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t="-437" r="-2375"/>
        <a:stretch/>
      </xdr:blipFill>
      <xdr:spPr>
        <a:xfrm>
          <a:off x="10820781001" y="9201150"/>
          <a:ext cx="2463799" cy="2918486"/>
        </a:xfrm>
        <a:prstGeom prst="rect">
          <a:avLst/>
        </a:prstGeom>
      </xdr:spPr>
    </xdr:pic>
    <xdr:clientData/>
  </xdr:twoCellAnchor>
  <xdr:twoCellAnchor editAs="oneCell">
    <xdr:from>
      <xdr:col>2</xdr:col>
      <xdr:colOff>514350</xdr:colOff>
      <xdr:row>44</xdr:row>
      <xdr:rowOff>31750</xdr:rowOff>
    </xdr:from>
    <xdr:to>
      <xdr:col>2</xdr:col>
      <xdr:colOff>2089150</xdr:colOff>
      <xdr:row>55</xdr:row>
      <xdr:rowOff>96541</xdr:rowOff>
    </xdr:to>
    <xdr:pic>
      <xdr:nvPicPr>
        <xdr:cNvPr id="19" name="תמונה 18">
          <a:extLst>
            <a:ext uri="{FF2B5EF4-FFF2-40B4-BE49-F238E27FC236}">
              <a16:creationId xmlns:a16="http://schemas.microsoft.com/office/drawing/2014/main" id="{DCFD9113-F36E-4E21-B021-81553BF92A31}"/>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820171400" y="14859000"/>
          <a:ext cx="1574800" cy="2020591"/>
        </a:xfrm>
        <a:prstGeom prst="rect">
          <a:avLst/>
        </a:prstGeom>
      </xdr:spPr>
    </xdr:pic>
    <xdr:clientData/>
  </xdr:twoCellAnchor>
  <xdr:twoCellAnchor editAs="oneCell">
    <xdr:from>
      <xdr:col>9</xdr:col>
      <xdr:colOff>76200</xdr:colOff>
      <xdr:row>11</xdr:row>
      <xdr:rowOff>25400</xdr:rowOff>
    </xdr:from>
    <xdr:to>
      <xdr:col>10</xdr:col>
      <xdr:colOff>2598722</xdr:colOff>
      <xdr:row>13</xdr:row>
      <xdr:rowOff>958850</xdr:rowOff>
    </xdr:to>
    <xdr:pic>
      <xdr:nvPicPr>
        <xdr:cNvPr id="8" name="תמונה 7">
          <a:extLst>
            <a:ext uri="{FF2B5EF4-FFF2-40B4-BE49-F238E27FC236}">
              <a16:creationId xmlns:a16="http://schemas.microsoft.com/office/drawing/2014/main" id="{5AC1AA78-E8FC-475F-97BA-623A4493927E}"/>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0812765728" y="2527300"/>
          <a:ext cx="3182922" cy="2387600"/>
        </a:xfrm>
        <a:prstGeom prst="rect">
          <a:avLst/>
        </a:prstGeom>
        <a:solidFill>
          <a:schemeClr val="accent1"/>
        </a:solidFill>
      </xdr:spPr>
    </xdr:pic>
    <xdr:clientData/>
  </xdr:twoCellAnchor>
  <xdr:twoCellAnchor>
    <xdr:from>
      <xdr:col>9</xdr:col>
      <xdr:colOff>317500</xdr:colOff>
      <xdr:row>13</xdr:row>
      <xdr:rowOff>25400</xdr:rowOff>
    </xdr:from>
    <xdr:to>
      <xdr:col>10</xdr:col>
      <xdr:colOff>1409700</xdr:colOff>
      <xdr:row>13</xdr:row>
      <xdr:rowOff>298450</xdr:rowOff>
    </xdr:to>
    <xdr:sp macro="" textlink="">
      <xdr:nvSpPr>
        <xdr:cNvPr id="11" name="מלבן 10">
          <a:extLst>
            <a:ext uri="{FF2B5EF4-FFF2-40B4-BE49-F238E27FC236}">
              <a16:creationId xmlns:a16="http://schemas.microsoft.com/office/drawing/2014/main" id="{41C35FEC-D967-4745-89B7-F96999E680FC}"/>
            </a:ext>
          </a:extLst>
        </xdr:cNvPr>
        <xdr:cNvSpPr/>
      </xdr:nvSpPr>
      <xdr:spPr>
        <a:xfrm>
          <a:off x="10813954750" y="3981450"/>
          <a:ext cx="1752600" cy="273050"/>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chemeClr val="accent5"/>
            </a:solidFill>
          </a:endParaRPr>
        </a:p>
      </xdr:txBody>
    </xdr:sp>
    <xdr:clientData/>
  </xdr:twoCellAnchor>
  <xdr:twoCellAnchor>
    <xdr:from>
      <xdr:col>9</xdr:col>
      <xdr:colOff>438150</xdr:colOff>
      <xdr:row>12</xdr:row>
      <xdr:rowOff>63500</xdr:rowOff>
    </xdr:from>
    <xdr:to>
      <xdr:col>9</xdr:col>
      <xdr:colOff>438150</xdr:colOff>
      <xdr:row>12</xdr:row>
      <xdr:rowOff>1085850</xdr:rowOff>
    </xdr:to>
    <xdr:cxnSp macro="">
      <xdr:nvCxnSpPr>
        <xdr:cNvPr id="12" name="מחבר ישר 11">
          <a:extLst>
            <a:ext uri="{FF2B5EF4-FFF2-40B4-BE49-F238E27FC236}">
              <a16:creationId xmlns:a16="http://schemas.microsoft.com/office/drawing/2014/main" id="{90A723D4-7D43-4DFD-9ACD-1659204F76EC}"/>
            </a:ext>
          </a:extLst>
        </xdr:cNvPr>
        <xdr:cNvCxnSpPr/>
      </xdr:nvCxnSpPr>
      <xdr:spPr>
        <a:xfrm flipV="1">
          <a:off x="10815586700" y="2882900"/>
          <a:ext cx="0" cy="102235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0</xdr:colOff>
      <xdr:row>18</xdr:row>
      <xdr:rowOff>0</xdr:rowOff>
    </xdr:from>
    <xdr:to>
      <xdr:col>15</xdr:col>
      <xdr:colOff>304800</xdr:colOff>
      <xdr:row>19</xdr:row>
      <xdr:rowOff>127000</xdr:rowOff>
    </xdr:to>
    <xdr:sp macro="" textlink="">
      <xdr:nvSpPr>
        <xdr:cNvPr id="6146" name="AutoShape 2">
          <a:extLst>
            <a:ext uri="{FF2B5EF4-FFF2-40B4-BE49-F238E27FC236}">
              <a16:creationId xmlns:a16="http://schemas.microsoft.com/office/drawing/2014/main" id="{DFFF7A1B-6167-4DF6-AFD1-9CFA07961275}"/>
            </a:ext>
          </a:extLst>
        </xdr:cNvPr>
        <xdr:cNvSpPr>
          <a:spLocks noChangeAspect="1" noChangeArrowheads="1"/>
        </xdr:cNvSpPr>
      </xdr:nvSpPr>
      <xdr:spPr bwMode="auto">
        <a:xfrm>
          <a:off x="10809782800" y="591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609600</xdr:colOff>
      <xdr:row>14</xdr:row>
      <xdr:rowOff>82551</xdr:rowOff>
    </xdr:from>
    <xdr:to>
      <xdr:col>10</xdr:col>
      <xdr:colOff>1985800</xdr:colOff>
      <xdr:row>25</xdr:row>
      <xdr:rowOff>755401</xdr:rowOff>
    </xdr:to>
    <xdr:pic>
      <xdr:nvPicPr>
        <xdr:cNvPr id="4" name="תמונה 3">
          <a:extLst>
            <a:ext uri="{FF2B5EF4-FFF2-40B4-BE49-F238E27FC236}">
              <a16:creationId xmlns:a16="http://schemas.microsoft.com/office/drawing/2014/main" id="{2AB5A467-1BB3-4C10-919D-0969DEF6032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0813378650" y="5283201"/>
          <a:ext cx="2036600" cy="2628650"/>
        </a:xfrm>
        <a:prstGeom prst="rect">
          <a:avLst/>
        </a:prstGeom>
      </xdr:spPr>
    </xdr:pic>
    <xdr:clientData/>
  </xdr:twoCellAnchor>
  <xdr:twoCellAnchor>
    <xdr:from>
      <xdr:col>10</xdr:col>
      <xdr:colOff>1168400</xdr:colOff>
      <xdr:row>20</xdr:row>
      <xdr:rowOff>139700</xdr:rowOff>
    </xdr:from>
    <xdr:to>
      <xdr:col>10</xdr:col>
      <xdr:colOff>2203450</xdr:colOff>
      <xdr:row>22</xdr:row>
      <xdr:rowOff>165100</xdr:rowOff>
    </xdr:to>
    <xdr:cxnSp macro="">
      <xdr:nvCxnSpPr>
        <xdr:cNvPr id="20" name="מחבר חץ ישר 19">
          <a:extLst>
            <a:ext uri="{FF2B5EF4-FFF2-40B4-BE49-F238E27FC236}">
              <a16:creationId xmlns:a16="http://schemas.microsoft.com/office/drawing/2014/main" id="{D4CC0B16-7FD0-42F6-8E3C-2DA651C82E7D}"/>
            </a:ext>
          </a:extLst>
        </xdr:cNvPr>
        <xdr:cNvCxnSpPr/>
      </xdr:nvCxnSpPr>
      <xdr:spPr>
        <a:xfrm flipV="1">
          <a:off x="10813161000" y="6407150"/>
          <a:ext cx="1035050" cy="38100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43852</xdr:colOff>
      <xdr:row>32</xdr:row>
      <xdr:rowOff>19049</xdr:rowOff>
    </xdr:from>
    <xdr:to>
      <xdr:col>10</xdr:col>
      <xdr:colOff>2605708</xdr:colOff>
      <xdr:row>43</xdr:row>
      <xdr:rowOff>56478</xdr:rowOff>
    </xdr:to>
    <xdr:pic>
      <xdr:nvPicPr>
        <xdr:cNvPr id="5" name="תמונה 4">
          <a:extLst>
            <a:ext uri="{FF2B5EF4-FFF2-40B4-BE49-F238E27FC236}">
              <a16:creationId xmlns:a16="http://schemas.microsoft.com/office/drawing/2014/main" id="{17E91876-BB41-4A4A-90A8-6ACE3ED37488}"/>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812758742" y="9359899"/>
          <a:ext cx="3222256" cy="2240879"/>
        </a:xfrm>
        <a:prstGeom prst="rect">
          <a:avLst/>
        </a:prstGeom>
      </xdr:spPr>
    </xdr:pic>
    <xdr:clientData/>
  </xdr:twoCellAnchor>
  <xdr:twoCellAnchor>
    <xdr:from>
      <xdr:col>10</xdr:col>
      <xdr:colOff>990600</xdr:colOff>
      <xdr:row>42</xdr:row>
      <xdr:rowOff>57150</xdr:rowOff>
    </xdr:from>
    <xdr:to>
      <xdr:col>10</xdr:col>
      <xdr:colOff>1593850</xdr:colOff>
      <xdr:row>43</xdr:row>
      <xdr:rowOff>679450</xdr:rowOff>
    </xdr:to>
    <xdr:cxnSp macro="">
      <xdr:nvCxnSpPr>
        <xdr:cNvPr id="21" name="מחבר חץ ישר 20">
          <a:extLst>
            <a:ext uri="{FF2B5EF4-FFF2-40B4-BE49-F238E27FC236}">
              <a16:creationId xmlns:a16="http://schemas.microsoft.com/office/drawing/2014/main" id="{C4C01808-1DF5-4749-9234-5BE466BA5158}"/>
            </a:ext>
          </a:extLst>
        </xdr:cNvPr>
        <xdr:cNvCxnSpPr/>
      </xdr:nvCxnSpPr>
      <xdr:spPr>
        <a:xfrm flipV="1">
          <a:off x="10813770600" y="11423650"/>
          <a:ext cx="603250" cy="80010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42</xdr:row>
      <xdr:rowOff>57150</xdr:rowOff>
    </xdr:from>
    <xdr:to>
      <xdr:col>10</xdr:col>
      <xdr:colOff>279400</xdr:colOff>
      <xdr:row>43</xdr:row>
      <xdr:rowOff>679450</xdr:rowOff>
    </xdr:to>
    <xdr:cxnSp macro="">
      <xdr:nvCxnSpPr>
        <xdr:cNvPr id="24" name="מחבר חץ ישר 23">
          <a:extLst>
            <a:ext uri="{FF2B5EF4-FFF2-40B4-BE49-F238E27FC236}">
              <a16:creationId xmlns:a16="http://schemas.microsoft.com/office/drawing/2014/main" id="{5BDD3400-C184-4319-8C9A-6596E5DF2031}"/>
            </a:ext>
          </a:extLst>
        </xdr:cNvPr>
        <xdr:cNvCxnSpPr/>
      </xdr:nvCxnSpPr>
      <xdr:spPr>
        <a:xfrm flipH="1" flipV="1">
          <a:off x="10815085050" y="11423650"/>
          <a:ext cx="673100" cy="80010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520699</xdr:colOff>
      <xdr:row>44</xdr:row>
      <xdr:rowOff>50801</xdr:rowOff>
    </xdr:from>
    <xdr:to>
      <xdr:col>10</xdr:col>
      <xdr:colOff>1765051</xdr:colOff>
      <xdr:row>55</xdr:row>
      <xdr:rowOff>127001</xdr:rowOff>
    </xdr:to>
    <xdr:pic>
      <xdr:nvPicPr>
        <xdr:cNvPr id="2" name="תמונה 1">
          <a:extLst>
            <a:ext uri="{FF2B5EF4-FFF2-40B4-BE49-F238E27FC236}">
              <a16:creationId xmlns:a16="http://schemas.microsoft.com/office/drawing/2014/main" id="{B24DCBA6-9467-46E9-A96D-123CB306D99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813599399" y="13220701"/>
          <a:ext cx="1904752" cy="2032000"/>
        </a:xfrm>
        <a:prstGeom prst="rect">
          <a:avLst/>
        </a:prstGeom>
      </xdr:spPr>
    </xdr:pic>
    <xdr:clientData/>
  </xdr:twoCellAnchor>
  <xdr:twoCellAnchor>
    <xdr:from>
      <xdr:col>10</xdr:col>
      <xdr:colOff>196601</xdr:colOff>
      <xdr:row>46</xdr:row>
      <xdr:rowOff>165101</xdr:rowOff>
    </xdr:from>
    <xdr:to>
      <xdr:col>10</xdr:col>
      <xdr:colOff>799851</xdr:colOff>
      <xdr:row>51</xdr:row>
      <xdr:rowOff>76201</xdr:rowOff>
    </xdr:to>
    <xdr:cxnSp macro="">
      <xdr:nvCxnSpPr>
        <xdr:cNvPr id="22" name="מחבר חץ ישר 21">
          <a:extLst>
            <a:ext uri="{FF2B5EF4-FFF2-40B4-BE49-F238E27FC236}">
              <a16:creationId xmlns:a16="http://schemas.microsoft.com/office/drawing/2014/main" id="{DBF298CA-8002-4FF9-823A-438E40F70345}"/>
            </a:ext>
          </a:extLst>
        </xdr:cNvPr>
        <xdr:cNvCxnSpPr/>
      </xdr:nvCxnSpPr>
      <xdr:spPr>
        <a:xfrm flipV="1">
          <a:off x="10814564599" y="13690601"/>
          <a:ext cx="603250" cy="80010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139450</xdr:colOff>
      <xdr:row>45</xdr:row>
      <xdr:rowOff>139702</xdr:rowOff>
    </xdr:from>
    <xdr:to>
      <xdr:col>10</xdr:col>
      <xdr:colOff>139700</xdr:colOff>
      <xdr:row>49</xdr:row>
      <xdr:rowOff>12700</xdr:rowOff>
    </xdr:to>
    <xdr:cxnSp macro="">
      <xdr:nvCxnSpPr>
        <xdr:cNvPr id="23" name="מחבר ישר 22">
          <a:extLst>
            <a:ext uri="{FF2B5EF4-FFF2-40B4-BE49-F238E27FC236}">
              <a16:creationId xmlns:a16="http://schemas.microsoft.com/office/drawing/2014/main" id="{5C966641-056B-4EDC-81FE-9EBC2041020C}"/>
            </a:ext>
          </a:extLst>
        </xdr:cNvPr>
        <xdr:cNvCxnSpPr/>
      </xdr:nvCxnSpPr>
      <xdr:spPr>
        <a:xfrm flipV="1">
          <a:off x="10815224750" y="13487402"/>
          <a:ext cx="250" cy="584198"/>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39672</xdr:colOff>
      <xdr:row>2</xdr:row>
      <xdr:rowOff>171450</xdr:rowOff>
    </xdr:from>
    <xdr:to>
      <xdr:col>10</xdr:col>
      <xdr:colOff>2562194</xdr:colOff>
      <xdr:row>8</xdr:row>
      <xdr:rowOff>1492250</xdr:rowOff>
    </xdr:to>
    <xdr:pic>
      <xdr:nvPicPr>
        <xdr:cNvPr id="25" name="תמונה 24">
          <a:extLst>
            <a:ext uri="{FF2B5EF4-FFF2-40B4-BE49-F238E27FC236}">
              <a16:creationId xmlns:a16="http://schemas.microsoft.com/office/drawing/2014/main" id="{2EB31676-3E60-45B2-8699-893C484924A8}"/>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0812802256" y="793750"/>
          <a:ext cx="3182922" cy="2387600"/>
        </a:xfrm>
        <a:prstGeom prst="rect">
          <a:avLst/>
        </a:prstGeom>
        <a:solidFill>
          <a:schemeClr val="accent1"/>
        </a:solidFill>
      </xdr:spPr>
    </xdr:pic>
    <xdr:clientData/>
  </xdr:twoCellAnchor>
  <xdr:twoCellAnchor>
    <xdr:from>
      <xdr:col>10</xdr:col>
      <xdr:colOff>2103422</xdr:colOff>
      <xdr:row>4</xdr:row>
      <xdr:rowOff>95250</xdr:rowOff>
    </xdr:from>
    <xdr:to>
      <xdr:col>10</xdr:col>
      <xdr:colOff>2103422</xdr:colOff>
      <xdr:row>8</xdr:row>
      <xdr:rowOff>406400</xdr:rowOff>
    </xdr:to>
    <xdr:cxnSp macro="">
      <xdr:nvCxnSpPr>
        <xdr:cNvPr id="26" name="מחבר ישר 25">
          <a:extLst>
            <a:ext uri="{FF2B5EF4-FFF2-40B4-BE49-F238E27FC236}">
              <a16:creationId xmlns:a16="http://schemas.microsoft.com/office/drawing/2014/main" id="{DA936611-F685-40AF-92E7-0E3ED121D8AF}"/>
            </a:ext>
          </a:extLst>
        </xdr:cNvPr>
        <xdr:cNvCxnSpPr/>
      </xdr:nvCxnSpPr>
      <xdr:spPr>
        <a:xfrm flipV="1">
          <a:off x="10813261028" y="1073150"/>
          <a:ext cx="0" cy="102235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666750</xdr:colOff>
      <xdr:row>2</xdr:row>
      <xdr:rowOff>171450</xdr:rowOff>
    </xdr:from>
    <xdr:to>
      <xdr:col>2</xdr:col>
      <xdr:colOff>2546350</xdr:colOff>
      <xdr:row>13</xdr:row>
      <xdr:rowOff>95250</xdr:rowOff>
    </xdr:to>
    <xdr:pic>
      <xdr:nvPicPr>
        <xdr:cNvPr id="4" name="תמונה 3">
          <a:extLst>
            <a:ext uri="{FF2B5EF4-FFF2-40B4-BE49-F238E27FC236}">
              <a16:creationId xmlns:a16="http://schemas.microsoft.com/office/drawing/2014/main" id="{08E78605-E0F9-4360-905C-D9B5A9332D1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20831800" y="793750"/>
          <a:ext cx="1879600" cy="1879600"/>
        </a:xfrm>
        <a:prstGeom prst="rect">
          <a:avLst/>
        </a:prstGeom>
      </xdr:spPr>
    </xdr:pic>
    <xdr:clientData/>
  </xdr:twoCellAnchor>
  <xdr:twoCellAnchor editAs="oneCell">
    <xdr:from>
      <xdr:col>2</xdr:col>
      <xdr:colOff>654051</xdr:colOff>
      <xdr:row>14</xdr:row>
      <xdr:rowOff>138653</xdr:rowOff>
    </xdr:from>
    <xdr:to>
      <xdr:col>2</xdr:col>
      <xdr:colOff>2508250</xdr:colOff>
      <xdr:row>18</xdr:row>
      <xdr:rowOff>1273262</xdr:rowOff>
    </xdr:to>
    <xdr:pic>
      <xdr:nvPicPr>
        <xdr:cNvPr id="5" name="תמונה 4">
          <a:extLst>
            <a:ext uri="{FF2B5EF4-FFF2-40B4-BE49-F238E27FC236}">
              <a16:creationId xmlns:a16="http://schemas.microsoft.com/office/drawing/2014/main" id="{75517FBA-C4B3-4AE2-AE6E-DC6C62DF1CF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20869900" y="2894553"/>
          <a:ext cx="1854199" cy="1845809"/>
        </a:xfrm>
        <a:prstGeom prst="rect">
          <a:avLst/>
        </a:prstGeom>
      </xdr:spPr>
    </xdr:pic>
    <xdr:clientData/>
  </xdr:twoCellAnchor>
  <xdr:twoCellAnchor editAs="oneCell">
    <xdr:from>
      <xdr:col>2</xdr:col>
      <xdr:colOff>100679</xdr:colOff>
      <xdr:row>19</xdr:row>
      <xdr:rowOff>69851</xdr:rowOff>
    </xdr:from>
    <xdr:to>
      <xdr:col>2</xdr:col>
      <xdr:colOff>1981200</xdr:colOff>
      <xdr:row>28</xdr:row>
      <xdr:rowOff>123443</xdr:rowOff>
    </xdr:to>
    <xdr:pic>
      <xdr:nvPicPr>
        <xdr:cNvPr id="6" name="תמונה 5">
          <a:extLst>
            <a:ext uri="{FF2B5EF4-FFF2-40B4-BE49-F238E27FC236}">
              <a16:creationId xmlns:a16="http://schemas.microsoft.com/office/drawing/2014/main" id="{111FDE6C-34DF-4E16-A579-3B65C7CBDCF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21396950" y="5810251"/>
          <a:ext cx="1880521" cy="1653792"/>
        </a:xfrm>
        <a:prstGeom prst="rect">
          <a:avLst/>
        </a:prstGeom>
      </xdr:spPr>
    </xdr:pic>
    <xdr:clientData/>
  </xdr:twoCellAnchor>
  <xdr:twoCellAnchor editAs="oneCell">
    <xdr:from>
      <xdr:col>2</xdr:col>
      <xdr:colOff>336550</xdr:colOff>
      <xdr:row>29</xdr:row>
      <xdr:rowOff>3732</xdr:rowOff>
    </xdr:from>
    <xdr:to>
      <xdr:col>2</xdr:col>
      <xdr:colOff>2104638</xdr:colOff>
      <xdr:row>41</xdr:row>
      <xdr:rowOff>40800</xdr:rowOff>
    </xdr:to>
    <xdr:pic>
      <xdr:nvPicPr>
        <xdr:cNvPr id="7" name="תמונה 6">
          <a:extLst>
            <a:ext uri="{FF2B5EF4-FFF2-40B4-BE49-F238E27FC236}">
              <a16:creationId xmlns:a16="http://schemas.microsoft.com/office/drawing/2014/main" id="{48306E3D-003E-4B53-96F9-7C2B843188D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821273512" y="7522132"/>
          <a:ext cx="1768088" cy="2170668"/>
        </a:xfrm>
        <a:prstGeom prst="rect">
          <a:avLst/>
        </a:prstGeom>
      </xdr:spPr>
    </xdr:pic>
    <xdr:clientData/>
  </xdr:twoCellAnchor>
  <xdr:twoCellAnchor editAs="oneCell">
    <xdr:from>
      <xdr:col>2</xdr:col>
      <xdr:colOff>520700</xdr:colOff>
      <xdr:row>42</xdr:row>
      <xdr:rowOff>114639</xdr:rowOff>
    </xdr:from>
    <xdr:to>
      <xdr:col>2</xdr:col>
      <xdr:colOff>2438402</xdr:colOff>
      <xdr:row>45</xdr:row>
      <xdr:rowOff>1377950</xdr:rowOff>
    </xdr:to>
    <xdr:pic>
      <xdr:nvPicPr>
        <xdr:cNvPr id="9" name="תמונה 8">
          <a:extLst>
            <a:ext uri="{FF2B5EF4-FFF2-40B4-BE49-F238E27FC236}">
              <a16:creationId xmlns:a16="http://schemas.microsoft.com/office/drawing/2014/main" id="{5EB7C742-E8CD-4969-B3AB-4AFF41624E0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820939748" y="7848939"/>
          <a:ext cx="1917702" cy="1796711"/>
        </a:xfrm>
        <a:prstGeom prst="rect">
          <a:avLst/>
        </a:prstGeom>
      </xdr:spPr>
    </xdr:pic>
    <xdr:clientData/>
  </xdr:twoCellAnchor>
  <xdr:twoCellAnchor editAs="oneCell">
    <xdr:from>
      <xdr:col>2</xdr:col>
      <xdr:colOff>120650</xdr:colOff>
      <xdr:row>48</xdr:row>
      <xdr:rowOff>2082452</xdr:rowOff>
    </xdr:from>
    <xdr:to>
      <xdr:col>2</xdr:col>
      <xdr:colOff>2848297</xdr:colOff>
      <xdr:row>52</xdr:row>
      <xdr:rowOff>101599</xdr:rowOff>
    </xdr:to>
    <xdr:pic>
      <xdr:nvPicPr>
        <xdr:cNvPr id="10" name="תמונה 9">
          <a:extLst>
            <a:ext uri="{FF2B5EF4-FFF2-40B4-BE49-F238E27FC236}">
              <a16:creationId xmlns:a16="http://schemas.microsoft.com/office/drawing/2014/main" id="{B03E8118-C943-43D4-9BF9-CDAA9C0839C9}"/>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820529853" y="13823602"/>
          <a:ext cx="2727647" cy="1416397"/>
        </a:xfrm>
        <a:prstGeom prst="rect">
          <a:avLst/>
        </a:prstGeom>
      </xdr:spPr>
    </xdr:pic>
    <xdr:clientData/>
  </xdr:twoCellAnchor>
  <xdr:twoCellAnchor editAs="oneCell">
    <xdr:from>
      <xdr:col>2</xdr:col>
      <xdr:colOff>514350</xdr:colOff>
      <xdr:row>64</xdr:row>
      <xdr:rowOff>76200</xdr:rowOff>
    </xdr:from>
    <xdr:to>
      <xdr:col>2</xdr:col>
      <xdr:colOff>2089150</xdr:colOff>
      <xdr:row>75</xdr:row>
      <xdr:rowOff>140991</xdr:rowOff>
    </xdr:to>
    <xdr:pic>
      <xdr:nvPicPr>
        <xdr:cNvPr id="12" name="תמונה 11">
          <a:extLst>
            <a:ext uri="{FF2B5EF4-FFF2-40B4-BE49-F238E27FC236}">
              <a16:creationId xmlns:a16="http://schemas.microsoft.com/office/drawing/2014/main" id="{775D0356-A344-49E2-8BD4-A4CF8D59A31C}"/>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821289000" y="15608300"/>
          <a:ext cx="1574800" cy="2020591"/>
        </a:xfrm>
        <a:prstGeom prst="rect">
          <a:avLst/>
        </a:prstGeom>
      </xdr:spPr>
    </xdr:pic>
    <xdr:clientData/>
  </xdr:twoCellAnchor>
  <xdr:twoCellAnchor editAs="oneCell">
    <xdr:from>
      <xdr:col>10</xdr:col>
      <xdr:colOff>25745</xdr:colOff>
      <xdr:row>64</xdr:row>
      <xdr:rowOff>128325</xdr:rowOff>
    </xdr:from>
    <xdr:to>
      <xdr:col>10</xdr:col>
      <xdr:colOff>1479550</xdr:colOff>
      <xdr:row>75</xdr:row>
      <xdr:rowOff>107550</xdr:rowOff>
    </xdr:to>
    <xdr:pic>
      <xdr:nvPicPr>
        <xdr:cNvPr id="13" name="תמונה 12">
          <a:extLst>
            <a:ext uri="{FF2B5EF4-FFF2-40B4-BE49-F238E27FC236}">
              <a16:creationId xmlns:a16="http://schemas.microsoft.com/office/drawing/2014/main" id="{61B74CF6-F54D-4CCC-86EE-AA4C7C64CA8F}"/>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813237200" y="12421925"/>
          <a:ext cx="1453805" cy="1935025"/>
        </a:xfrm>
        <a:prstGeom prst="rect">
          <a:avLst/>
        </a:prstGeom>
      </xdr:spPr>
    </xdr:pic>
    <xdr:clientData/>
  </xdr:twoCellAnchor>
  <xdr:twoCellAnchor editAs="oneCell">
    <xdr:from>
      <xdr:col>9</xdr:col>
      <xdr:colOff>591951</xdr:colOff>
      <xdr:row>46</xdr:row>
      <xdr:rowOff>6350</xdr:rowOff>
    </xdr:from>
    <xdr:to>
      <xdr:col>10</xdr:col>
      <xdr:colOff>1489042</xdr:colOff>
      <xdr:row>58</xdr:row>
      <xdr:rowOff>984250</xdr:rowOff>
    </xdr:to>
    <xdr:pic>
      <xdr:nvPicPr>
        <xdr:cNvPr id="14" name="תמונה 13">
          <a:extLst>
            <a:ext uri="{FF2B5EF4-FFF2-40B4-BE49-F238E27FC236}">
              <a16:creationId xmlns:a16="http://schemas.microsoft.com/office/drawing/2014/main" id="{4BEC23AE-87D8-44C7-B11D-F42A339701A8}"/>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813227708" y="9810750"/>
          <a:ext cx="1557491" cy="5797550"/>
        </a:xfrm>
        <a:prstGeom prst="rect">
          <a:avLst/>
        </a:prstGeom>
      </xdr:spPr>
    </xdr:pic>
    <xdr:clientData/>
  </xdr:twoCellAnchor>
  <xdr:twoCellAnchor editAs="oneCell">
    <xdr:from>
      <xdr:col>2</xdr:col>
      <xdr:colOff>381001</xdr:colOff>
      <xdr:row>59</xdr:row>
      <xdr:rowOff>21457</xdr:rowOff>
    </xdr:from>
    <xdr:to>
      <xdr:col>2</xdr:col>
      <xdr:colOff>2667000</xdr:colOff>
      <xdr:row>63</xdr:row>
      <xdr:rowOff>963497</xdr:rowOff>
    </xdr:to>
    <xdr:pic>
      <xdr:nvPicPr>
        <xdr:cNvPr id="19" name="תמונה 18">
          <a:extLst>
            <a:ext uri="{FF2B5EF4-FFF2-40B4-BE49-F238E27FC236}">
              <a16:creationId xmlns:a16="http://schemas.microsoft.com/office/drawing/2014/main" id="{55254A34-5779-4A05-95B1-2A6038AC8E2A}"/>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0820711150" y="17331557"/>
          <a:ext cx="2285999" cy="2999440"/>
        </a:xfrm>
        <a:prstGeom prst="rect">
          <a:avLst/>
        </a:prstGeom>
      </xdr:spPr>
    </xdr:pic>
    <xdr:clientData/>
  </xdr:twoCellAnchor>
  <xdr:twoCellAnchor editAs="oneCell">
    <xdr:from>
      <xdr:col>9</xdr:col>
      <xdr:colOff>501650</xdr:colOff>
      <xdr:row>29</xdr:row>
      <xdr:rowOff>44449</xdr:rowOff>
    </xdr:from>
    <xdr:to>
      <xdr:col>10</xdr:col>
      <xdr:colOff>1473200</xdr:colOff>
      <xdr:row>41</xdr:row>
      <xdr:rowOff>118276</xdr:rowOff>
    </xdr:to>
    <xdr:pic>
      <xdr:nvPicPr>
        <xdr:cNvPr id="21" name="תמונה 20">
          <a:extLst>
            <a:ext uri="{FF2B5EF4-FFF2-40B4-BE49-F238E27FC236}">
              <a16:creationId xmlns:a16="http://schemas.microsoft.com/office/drawing/2014/main" id="{7B8786D7-C146-48B1-8B79-BFE2A8057383}"/>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0813243550" y="5467349"/>
          <a:ext cx="1631950" cy="2207427"/>
        </a:xfrm>
        <a:prstGeom prst="rect">
          <a:avLst/>
        </a:prstGeom>
      </xdr:spPr>
    </xdr:pic>
    <xdr:clientData/>
  </xdr:twoCellAnchor>
  <xdr:twoCellAnchor editAs="oneCell">
    <xdr:from>
      <xdr:col>9</xdr:col>
      <xdr:colOff>323850</xdr:colOff>
      <xdr:row>60</xdr:row>
      <xdr:rowOff>23606</xdr:rowOff>
    </xdr:from>
    <xdr:to>
      <xdr:col>10</xdr:col>
      <xdr:colOff>1733851</xdr:colOff>
      <xdr:row>63</xdr:row>
      <xdr:rowOff>857250</xdr:rowOff>
    </xdr:to>
    <xdr:pic>
      <xdr:nvPicPr>
        <xdr:cNvPr id="22" name="תמונה 21">
          <a:extLst>
            <a:ext uri="{FF2B5EF4-FFF2-40B4-BE49-F238E27FC236}">
              <a16:creationId xmlns:a16="http://schemas.microsoft.com/office/drawing/2014/main" id="{F374D640-0415-41BE-BA7E-64FDF16B257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0812982899" y="15936706"/>
          <a:ext cx="2070401" cy="2713244"/>
        </a:xfrm>
        <a:prstGeom prst="rect">
          <a:avLst/>
        </a:prstGeom>
      </xdr:spPr>
    </xdr:pic>
    <xdr:clientData/>
  </xdr:twoCellAnchor>
  <xdr:twoCellAnchor editAs="oneCell">
    <xdr:from>
      <xdr:col>9</xdr:col>
      <xdr:colOff>438150</xdr:colOff>
      <xdr:row>2</xdr:row>
      <xdr:rowOff>120649</xdr:rowOff>
    </xdr:from>
    <xdr:to>
      <xdr:col>10</xdr:col>
      <xdr:colOff>1379691</xdr:colOff>
      <xdr:row>14</xdr:row>
      <xdr:rowOff>83572</xdr:rowOff>
    </xdr:to>
    <xdr:pic>
      <xdr:nvPicPr>
        <xdr:cNvPr id="15" name="תמונה 14">
          <a:extLst>
            <a:ext uri="{FF2B5EF4-FFF2-40B4-BE49-F238E27FC236}">
              <a16:creationId xmlns:a16="http://schemas.microsoft.com/office/drawing/2014/main" id="{974177CA-E49D-4FAF-92EA-F465D927CCB1}"/>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0813337059" y="742949"/>
          <a:ext cx="1601941" cy="2096523"/>
        </a:xfrm>
        <a:prstGeom prst="rect">
          <a:avLst/>
        </a:prstGeom>
      </xdr:spPr>
    </xdr:pic>
    <xdr:clientData/>
  </xdr:twoCellAnchor>
  <xdr:twoCellAnchor editAs="oneCell">
    <xdr:from>
      <xdr:col>9</xdr:col>
      <xdr:colOff>419100</xdr:colOff>
      <xdr:row>14</xdr:row>
      <xdr:rowOff>139700</xdr:rowOff>
    </xdr:from>
    <xdr:to>
      <xdr:col>10</xdr:col>
      <xdr:colOff>1390650</xdr:colOff>
      <xdr:row>18</xdr:row>
      <xdr:rowOff>1635927</xdr:rowOff>
    </xdr:to>
    <xdr:pic>
      <xdr:nvPicPr>
        <xdr:cNvPr id="16" name="תמונה 15">
          <a:extLst>
            <a:ext uri="{FF2B5EF4-FFF2-40B4-BE49-F238E27FC236}">
              <a16:creationId xmlns:a16="http://schemas.microsoft.com/office/drawing/2014/main" id="{04A7F127-8F82-4024-B417-ABE5A3930882}"/>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0813326100" y="2895600"/>
          <a:ext cx="1631950" cy="2207427"/>
        </a:xfrm>
        <a:prstGeom prst="rect">
          <a:avLst/>
        </a:prstGeom>
      </xdr:spPr>
    </xdr:pic>
    <xdr:clientData/>
  </xdr:twoCellAnchor>
  <xdr:twoCellAnchor>
    <xdr:from>
      <xdr:col>10</xdr:col>
      <xdr:colOff>152400</xdr:colOff>
      <xdr:row>14</xdr:row>
      <xdr:rowOff>133350</xdr:rowOff>
    </xdr:from>
    <xdr:to>
      <xdr:col>10</xdr:col>
      <xdr:colOff>152400</xdr:colOff>
      <xdr:row>16</xdr:row>
      <xdr:rowOff>171450</xdr:rowOff>
    </xdr:to>
    <xdr:cxnSp macro="">
      <xdr:nvCxnSpPr>
        <xdr:cNvPr id="18" name="מחבר ישר 17">
          <a:extLst>
            <a:ext uri="{FF2B5EF4-FFF2-40B4-BE49-F238E27FC236}">
              <a16:creationId xmlns:a16="http://schemas.microsoft.com/office/drawing/2014/main" id="{E5B36573-ABAD-4EBC-AFF0-9ABF30515584}"/>
            </a:ext>
          </a:extLst>
        </xdr:cNvPr>
        <xdr:cNvCxnSpPr/>
      </xdr:nvCxnSpPr>
      <xdr:spPr>
        <a:xfrm flipV="1">
          <a:off x="10814564350" y="2889250"/>
          <a:ext cx="0" cy="3937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1212850</xdr:colOff>
      <xdr:row>2</xdr:row>
      <xdr:rowOff>63500</xdr:rowOff>
    </xdr:from>
    <xdr:to>
      <xdr:col>10</xdr:col>
      <xdr:colOff>1212850</xdr:colOff>
      <xdr:row>6</xdr:row>
      <xdr:rowOff>25400</xdr:rowOff>
    </xdr:to>
    <xdr:cxnSp macro="">
      <xdr:nvCxnSpPr>
        <xdr:cNvPr id="23" name="מחבר ישר 22">
          <a:extLst>
            <a:ext uri="{FF2B5EF4-FFF2-40B4-BE49-F238E27FC236}">
              <a16:creationId xmlns:a16="http://schemas.microsoft.com/office/drawing/2014/main" id="{1F87B6DF-4D70-45AA-BE15-45D189C3D2AA}"/>
            </a:ext>
          </a:extLst>
        </xdr:cNvPr>
        <xdr:cNvCxnSpPr/>
      </xdr:nvCxnSpPr>
      <xdr:spPr>
        <a:xfrm flipV="1">
          <a:off x="10813503900" y="685800"/>
          <a:ext cx="0" cy="6731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393700</xdr:colOff>
      <xdr:row>2</xdr:row>
      <xdr:rowOff>165100</xdr:rowOff>
    </xdr:from>
    <xdr:to>
      <xdr:col>2</xdr:col>
      <xdr:colOff>2435990</xdr:colOff>
      <xdr:row>14</xdr:row>
      <xdr:rowOff>73790</xdr:rowOff>
    </xdr:to>
    <xdr:pic>
      <xdr:nvPicPr>
        <xdr:cNvPr id="6" name="תמונה 5">
          <a:extLst>
            <a:ext uri="{FF2B5EF4-FFF2-40B4-BE49-F238E27FC236}">
              <a16:creationId xmlns:a16="http://schemas.microsoft.com/office/drawing/2014/main" id="{10941025-7CA2-4E5D-A29F-97D8F1064B9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20669110" y="787400"/>
          <a:ext cx="2042290" cy="2042290"/>
        </a:xfrm>
        <a:prstGeom prst="rect">
          <a:avLst/>
        </a:prstGeom>
      </xdr:spPr>
    </xdr:pic>
    <xdr:clientData/>
  </xdr:twoCellAnchor>
  <xdr:twoCellAnchor editAs="oneCell">
    <xdr:from>
      <xdr:col>2</xdr:col>
      <xdr:colOff>387350</xdr:colOff>
      <xdr:row>16</xdr:row>
      <xdr:rowOff>5303</xdr:rowOff>
    </xdr:from>
    <xdr:to>
      <xdr:col>2</xdr:col>
      <xdr:colOff>2429638</xdr:colOff>
      <xdr:row>18</xdr:row>
      <xdr:rowOff>1682750</xdr:rowOff>
    </xdr:to>
    <xdr:pic>
      <xdr:nvPicPr>
        <xdr:cNvPr id="7" name="תמונה 6">
          <a:extLst>
            <a:ext uri="{FF2B5EF4-FFF2-40B4-BE49-F238E27FC236}">
              <a16:creationId xmlns:a16="http://schemas.microsoft.com/office/drawing/2014/main" id="{1887EF20-89DB-41CB-804D-65FCA3B38C3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20675462" y="3116803"/>
          <a:ext cx="2042288" cy="2033047"/>
        </a:xfrm>
        <a:prstGeom prst="rect">
          <a:avLst/>
        </a:prstGeom>
      </xdr:spPr>
    </xdr:pic>
    <xdr:clientData/>
  </xdr:twoCellAnchor>
  <xdr:twoCellAnchor editAs="oneCell">
    <xdr:from>
      <xdr:col>9</xdr:col>
      <xdr:colOff>533400</xdr:colOff>
      <xdr:row>16</xdr:row>
      <xdr:rowOff>40717</xdr:rowOff>
    </xdr:from>
    <xdr:to>
      <xdr:col>10</xdr:col>
      <xdr:colOff>1428750</xdr:colOff>
      <xdr:row>18</xdr:row>
      <xdr:rowOff>1852629</xdr:rowOff>
    </xdr:to>
    <xdr:pic>
      <xdr:nvPicPr>
        <xdr:cNvPr id="10" name="תמונה 9">
          <a:extLst>
            <a:ext uri="{FF2B5EF4-FFF2-40B4-BE49-F238E27FC236}">
              <a16:creationId xmlns:a16="http://schemas.microsoft.com/office/drawing/2014/main" id="{AE114BC2-9DEE-4D14-BCF9-10FEBBD65AB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13288000" y="3152217"/>
          <a:ext cx="1555750" cy="2167512"/>
        </a:xfrm>
        <a:prstGeom prst="rect">
          <a:avLst/>
        </a:prstGeom>
      </xdr:spPr>
    </xdr:pic>
    <xdr:clientData/>
  </xdr:twoCellAnchor>
  <xdr:twoCellAnchor editAs="oneCell">
    <xdr:from>
      <xdr:col>9</xdr:col>
      <xdr:colOff>539750</xdr:colOff>
      <xdr:row>3</xdr:row>
      <xdr:rowOff>50800</xdr:rowOff>
    </xdr:from>
    <xdr:to>
      <xdr:col>10</xdr:col>
      <xdr:colOff>1423868</xdr:colOff>
      <xdr:row>15</xdr:row>
      <xdr:rowOff>112490</xdr:rowOff>
    </xdr:to>
    <xdr:pic>
      <xdr:nvPicPr>
        <xdr:cNvPr id="11" name="תמונה 10">
          <a:extLst>
            <a:ext uri="{FF2B5EF4-FFF2-40B4-BE49-F238E27FC236}">
              <a16:creationId xmlns:a16="http://schemas.microsoft.com/office/drawing/2014/main" id="{7D3D15A7-7D25-4590-B5C5-2183FA28361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flipH="1">
          <a:off x="10813292882" y="850900"/>
          <a:ext cx="1544518" cy="2195290"/>
        </a:xfrm>
        <a:prstGeom prst="rect">
          <a:avLst/>
        </a:prstGeom>
      </xdr:spPr>
    </xdr:pic>
    <xdr:clientData/>
  </xdr:twoCellAnchor>
  <xdr:twoCellAnchor editAs="oneCell">
    <xdr:from>
      <xdr:col>9</xdr:col>
      <xdr:colOff>647701</xdr:colOff>
      <xdr:row>21</xdr:row>
      <xdr:rowOff>44450</xdr:rowOff>
    </xdr:from>
    <xdr:to>
      <xdr:col>10</xdr:col>
      <xdr:colOff>1631950</xdr:colOff>
      <xdr:row>31</xdr:row>
      <xdr:rowOff>113043</xdr:rowOff>
    </xdr:to>
    <xdr:pic>
      <xdr:nvPicPr>
        <xdr:cNvPr id="12" name="תמונה 11">
          <a:extLst>
            <a:ext uri="{FF2B5EF4-FFF2-40B4-BE49-F238E27FC236}">
              <a16:creationId xmlns:a16="http://schemas.microsoft.com/office/drawing/2014/main" id="{FF87171B-750E-4B21-9F6B-56AFE8F4CC46}"/>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813630900" y="5772150"/>
          <a:ext cx="1644649" cy="1846593"/>
        </a:xfrm>
        <a:prstGeom prst="rect">
          <a:avLst/>
        </a:prstGeom>
      </xdr:spPr>
    </xdr:pic>
    <xdr:clientData/>
  </xdr:twoCellAnchor>
  <xdr:twoCellAnchor editAs="oneCell">
    <xdr:from>
      <xdr:col>2</xdr:col>
      <xdr:colOff>539750</xdr:colOff>
      <xdr:row>20</xdr:row>
      <xdr:rowOff>165100</xdr:rowOff>
    </xdr:from>
    <xdr:to>
      <xdr:col>2</xdr:col>
      <xdr:colOff>2578100</xdr:colOff>
      <xdr:row>31</xdr:row>
      <xdr:rowOff>67606</xdr:rowOff>
    </xdr:to>
    <xdr:pic>
      <xdr:nvPicPr>
        <xdr:cNvPr id="17" name="תמונה 16">
          <a:extLst>
            <a:ext uri="{FF2B5EF4-FFF2-40B4-BE49-F238E27FC236}">
              <a16:creationId xmlns:a16="http://schemas.microsoft.com/office/drawing/2014/main" id="{1A75041E-05AE-4B9C-9A7A-2E332A594F11}"/>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821346150" y="5715000"/>
          <a:ext cx="2038350" cy="1858306"/>
        </a:xfrm>
        <a:prstGeom prst="rect">
          <a:avLst/>
        </a:prstGeom>
      </xdr:spPr>
    </xdr:pic>
    <xdr:clientData/>
  </xdr:twoCellAnchor>
  <xdr:twoCellAnchor editAs="oneCell">
    <xdr:from>
      <xdr:col>2</xdr:col>
      <xdr:colOff>100679</xdr:colOff>
      <xdr:row>33</xdr:row>
      <xdr:rowOff>69851</xdr:rowOff>
    </xdr:from>
    <xdr:to>
      <xdr:col>2</xdr:col>
      <xdr:colOff>1981200</xdr:colOff>
      <xdr:row>42</xdr:row>
      <xdr:rowOff>123443</xdr:rowOff>
    </xdr:to>
    <xdr:pic>
      <xdr:nvPicPr>
        <xdr:cNvPr id="21" name="תמונה 20">
          <a:extLst>
            <a:ext uri="{FF2B5EF4-FFF2-40B4-BE49-F238E27FC236}">
              <a16:creationId xmlns:a16="http://schemas.microsoft.com/office/drawing/2014/main" id="{2557BEED-1B9A-40CD-A51E-54A6D4FFF5B7}"/>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819485600" y="6248401"/>
          <a:ext cx="1880521" cy="1653792"/>
        </a:xfrm>
        <a:prstGeom prst="rect">
          <a:avLst/>
        </a:prstGeom>
      </xdr:spPr>
    </xdr:pic>
    <xdr:clientData/>
  </xdr:twoCellAnchor>
  <xdr:twoCellAnchor editAs="oneCell">
    <xdr:from>
      <xdr:col>2</xdr:col>
      <xdr:colOff>457200</xdr:colOff>
      <xdr:row>43</xdr:row>
      <xdr:rowOff>67232</xdr:rowOff>
    </xdr:from>
    <xdr:to>
      <xdr:col>2</xdr:col>
      <xdr:colOff>2225288</xdr:colOff>
      <xdr:row>47</xdr:row>
      <xdr:rowOff>1526700</xdr:rowOff>
    </xdr:to>
    <xdr:pic>
      <xdr:nvPicPr>
        <xdr:cNvPr id="22" name="תמונה 21">
          <a:extLst>
            <a:ext uri="{FF2B5EF4-FFF2-40B4-BE49-F238E27FC236}">
              <a16:creationId xmlns:a16="http://schemas.microsoft.com/office/drawing/2014/main" id="{F2FE1CB5-BD28-4E90-9F52-5FE2C5AB63C5}"/>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821698962" y="9522382"/>
          <a:ext cx="1768088" cy="2170668"/>
        </a:xfrm>
        <a:prstGeom prst="rect">
          <a:avLst/>
        </a:prstGeom>
      </xdr:spPr>
    </xdr:pic>
    <xdr:clientData/>
  </xdr:twoCellAnchor>
  <xdr:twoCellAnchor editAs="oneCell">
    <xdr:from>
      <xdr:col>2</xdr:col>
      <xdr:colOff>514350</xdr:colOff>
      <xdr:row>49</xdr:row>
      <xdr:rowOff>44789</xdr:rowOff>
    </xdr:from>
    <xdr:to>
      <xdr:col>2</xdr:col>
      <xdr:colOff>2432052</xdr:colOff>
      <xdr:row>51</xdr:row>
      <xdr:rowOff>1485900</xdr:rowOff>
    </xdr:to>
    <xdr:pic>
      <xdr:nvPicPr>
        <xdr:cNvPr id="23" name="תמונה 22">
          <a:extLst>
            <a:ext uri="{FF2B5EF4-FFF2-40B4-BE49-F238E27FC236}">
              <a16:creationId xmlns:a16="http://schemas.microsoft.com/office/drawing/2014/main" id="{D44F06D1-2133-459A-9D5E-28FF06D7A11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821492198" y="11925639"/>
          <a:ext cx="1917702" cy="1796711"/>
        </a:xfrm>
        <a:prstGeom prst="rect">
          <a:avLst/>
        </a:prstGeom>
      </xdr:spPr>
    </xdr:pic>
    <xdr:clientData/>
  </xdr:twoCellAnchor>
  <xdr:twoCellAnchor editAs="oneCell">
    <xdr:from>
      <xdr:col>10</xdr:col>
      <xdr:colOff>63500</xdr:colOff>
      <xdr:row>43</xdr:row>
      <xdr:rowOff>38101</xdr:rowOff>
    </xdr:from>
    <xdr:to>
      <xdr:col>10</xdr:col>
      <xdr:colOff>1638300</xdr:colOff>
      <xdr:row>47</xdr:row>
      <xdr:rowOff>1525211</xdr:rowOff>
    </xdr:to>
    <xdr:pic>
      <xdr:nvPicPr>
        <xdr:cNvPr id="25" name="תמונה 24">
          <a:extLst>
            <a:ext uri="{FF2B5EF4-FFF2-40B4-BE49-F238E27FC236}">
              <a16:creationId xmlns:a16="http://schemas.microsoft.com/office/drawing/2014/main" id="{A0193722-95CE-4847-95FA-4E0BD461FB9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813624550" y="9493251"/>
          <a:ext cx="1574800" cy="2198310"/>
        </a:xfrm>
        <a:prstGeom prst="rect">
          <a:avLst/>
        </a:prstGeom>
      </xdr:spPr>
    </xdr:pic>
    <xdr:clientData/>
  </xdr:twoCellAnchor>
  <xdr:twoCellAnchor editAs="oneCell">
    <xdr:from>
      <xdr:col>2</xdr:col>
      <xdr:colOff>57149</xdr:colOff>
      <xdr:row>51</xdr:row>
      <xdr:rowOff>1526406</xdr:rowOff>
    </xdr:from>
    <xdr:to>
      <xdr:col>2</xdr:col>
      <xdr:colOff>2644481</xdr:colOff>
      <xdr:row>56</xdr:row>
      <xdr:rowOff>1441450</xdr:rowOff>
    </xdr:to>
    <xdr:pic>
      <xdr:nvPicPr>
        <xdr:cNvPr id="27" name="תמונה 26">
          <a:extLst>
            <a:ext uri="{FF2B5EF4-FFF2-40B4-BE49-F238E27FC236}">
              <a16:creationId xmlns:a16="http://schemas.microsoft.com/office/drawing/2014/main" id="{6149228F-F728-49FC-ACE0-0F720F08F64F}"/>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0820460619" y="13762856"/>
          <a:ext cx="2587332" cy="3915544"/>
        </a:xfrm>
        <a:prstGeom prst="rect">
          <a:avLst/>
        </a:prstGeom>
      </xdr:spPr>
    </xdr:pic>
    <xdr:clientData/>
  </xdr:twoCellAnchor>
  <xdr:twoCellAnchor editAs="oneCell">
    <xdr:from>
      <xdr:col>9</xdr:col>
      <xdr:colOff>19050</xdr:colOff>
      <xdr:row>54</xdr:row>
      <xdr:rowOff>292100</xdr:rowOff>
    </xdr:from>
    <xdr:to>
      <xdr:col>10</xdr:col>
      <xdr:colOff>1955340</xdr:colOff>
      <xdr:row>56</xdr:row>
      <xdr:rowOff>814603</xdr:rowOff>
    </xdr:to>
    <xdr:pic>
      <xdr:nvPicPr>
        <xdr:cNvPr id="32" name="תמונה 31">
          <a:extLst>
            <a:ext uri="{FF2B5EF4-FFF2-40B4-BE49-F238E27FC236}">
              <a16:creationId xmlns:a16="http://schemas.microsoft.com/office/drawing/2014/main" id="{7F47C66B-657F-4EAA-9EF5-ADDF8320B995}"/>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0812761410" y="14414500"/>
          <a:ext cx="2596690" cy="2637053"/>
        </a:xfrm>
        <a:prstGeom prst="rect">
          <a:avLst/>
        </a:prstGeom>
      </xdr:spPr>
    </xdr:pic>
    <xdr:clientData/>
  </xdr:twoCellAnchor>
  <xdr:twoCellAnchor editAs="oneCell">
    <xdr:from>
      <xdr:col>2</xdr:col>
      <xdr:colOff>31750</xdr:colOff>
      <xdr:row>58</xdr:row>
      <xdr:rowOff>160592</xdr:rowOff>
    </xdr:from>
    <xdr:to>
      <xdr:col>3</xdr:col>
      <xdr:colOff>206697</xdr:colOff>
      <xdr:row>67</xdr:row>
      <xdr:rowOff>55926</xdr:rowOff>
    </xdr:to>
    <xdr:pic>
      <xdr:nvPicPr>
        <xdr:cNvPr id="35" name="תמונה 34">
          <a:extLst>
            <a:ext uri="{FF2B5EF4-FFF2-40B4-BE49-F238E27FC236}">
              <a16:creationId xmlns:a16="http://schemas.microsoft.com/office/drawing/2014/main" id="{843949B3-1F9D-4280-A5EC-209E07C42CC3}"/>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0821012453" y="18061242"/>
          <a:ext cx="2880047" cy="1495534"/>
        </a:xfrm>
        <a:prstGeom prst="rect">
          <a:avLst/>
        </a:prstGeom>
      </xdr:spPr>
    </xdr:pic>
    <xdr:clientData/>
  </xdr:twoCellAnchor>
  <xdr:twoCellAnchor editAs="oneCell">
    <xdr:from>
      <xdr:col>9</xdr:col>
      <xdr:colOff>622300</xdr:colOff>
      <xdr:row>57</xdr:row>
      <xdr:rowOff>76200</xdr:rowOff>
    </xdr:from>
    <xdr:to>
      <xdr:col>10</xdr:col>
      <xdr:colOff>1714500</xdr:colOff>
      <xdr:row>68</xdr:row>
      <xdr:rowOff>107417</xdr:rowOff>
    </xdr:to>
    <xdr:pic>
      <xdr:nvPicPr>
        <xdr:cNvPr id="36" name="תמונה 35">
          <a:extLst>
            <a:ext uri="{FF2B5EF4-FFF2-40B4-BE49-F238E27FC236}">
              <a16:creationId xmlns:a16="http://schemas.microsoft.com/office/drawing/2014/main" id="{CA322B17-F5B6-4402-B000-41E3B356BB67}"/>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0813548350" y="17799050"/>
          <a:ext cx="1752600" cy="1987017"/>
        </a:xfrm>
        <a:prstGeom prst="rect">
          <a:avLst/>
        </a:prstGeom>
      </xdr:spPr>
    </xdr:pic>
    <xdr:clientData/>
  </xdr:twoCellAnchor>
  <xdr:twoCellAnchor editAs="oneCell">
    <xdr:from>
      <xdr:col>2</xdr:col>
      <xdr:colOff>107949</xdr:colOff>
      <xdr:row>73</xdr:row>
      <xdr:rowOff>304800</xdr:rowOff>
    </xdr:from>
    <xdr:to>
      <xdr:col>2</xdr:col>
      <xdr:colOff>2228849</xdr:colOff>
      <xdr:row>79</xdr:row>
      <xdr:rowOff>150106</xdr:rowOff>
    </xdr:to>
    <xdr:pic>
      <xdr:nvPicPr>
        <xdr:cNvPr id="41" name="תמונה 40">
          <a:extLst>
            <a:ext uri="{FF2B5EF4-FFF2-40B4-BE49-F238E27FC236}">
              <a16:creationId xmlns:a16="http://schemas.microsoft.com/office/drawing/2014/main" id="{60821C94-A173-432A-9D1D-66C0D8818036}"/>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t="-437" r="-2375"/>
        <a:stretch/>
      </xdr:blipFill>
      <xdr:spPr>
        <a:xfrm>
          <a:off x="10820876251" y="21939250"/>
          <a:ext cx="2120900" cy="2512306"/>
        </a:xfrm>
        <a:prstGeom prst="rect">
          <a:avLst/>
        </a:prstGeom>
      </xdr:spPr>
    </xdr:pic>
    <xdr:clientData/>
  </xdr:twoCellAnchor>
  <xdr:twoCellAnchor editAs="oneCell">
    <xdr:from>
      <xdr:col>2</xdr:col>
      <xdr:colOff>31750</xdr:colOff>
      <xdr:row>72</xdr:row>
      <xdr:rowOff>88900</xdr:rowOff>
    </xdr:from>
    <xdr:to>
      <xdr:col>2</xdr:col>
      <xdr:colOff>2480858</xdr:colOff>
      <xdr:row>73</xdr:row>
      <xdr:rowOff>247650</xdr:rowOff>
    </xdr:to>
    <xdr:pic>
      <xdr:nvPicPr>
        <xdr:cNvPr id="42" name="תמונה 41">
          <a:extLst>
            <a:ext uri="{FF2B5EF4-FFF2-40B4-BE49-F238E27FC236}">
              <a16:creationId xmlns:a16="http://schemas.microsoft.com/office/drawing/2014/main" id="{1B82FB9F-E396-4CB7-8929-C9A96EE24D9C}"/>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10820624242" y="13881100"/>
          <a:ext cx="2449108" cy="1403350"/>
        </a:xfrm>
        <a:prstGeom prst="rect">
          <a:avLst/>
        </a:prstGeom>
      </xdr:spPr>
    </xdr:pic>
    <xdr:clientData/>
  </xdr:twoCellAnchor>
  <xdr:twoCellAnchor editAs="oneCell">
    <xdr:from>
      <xdr:col>9</xdr:col>
      <xdr:colOff>368300</xdr:colOff>
      <xdr:row>73</xdr:row>
      <xdr:rowOff>819150</xdr:rowOff>
    </xdr:from>
    <xdr:to>
      <xdr:col>10</xdr:col>
      <xdr:colOff>1571162</xdr:colOff>
      <xdr:row>79</xdr:row>
      <xdr:rowOff>115999</xdr:rowOff>
    </xdr:to>
    <xdr:pic>
      <xdr:nvPicPr>
        <xdr:cNvPr id="45" name="תמונה 44">
          <a:extLst>
            <a:ext uri="{FF2B5EF4-FFF2-40B4-BE49-F238E27FC236}">
              <a16:creationId xmlns:a16="http://schemas.microsoft.com/office/drawing/2014/main" id="{1830EEEE-99AC-40D5-BE9A-BAE9FA92255F}"/>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0813145588" y="22453600"/>
          <a:ext cx="1863262" cy="1963849"/>
        </a:xfrm>
        <a:prstGeom prst="rect">
          <a:avLst/>
        </a:prstGeom>
      </xdr:spPr>
    </xdr:pic>
    <xdr:clientData/>
  </xdr:twoCellAnchor>
  <xdr:twoCellAnchor editAs="oneCell">
    <xdr:from>
      <xdr:col>2</xdr:col>
      <xdr:colOff>514350</xdr:colOff>
      <xdr:row>81</xdr:row>
      <xdr:rowOff>76200</xdr:rowOff>
    </xdr:from>
    <xdr:to>
      <xdr:col>2</xdr:col>
      <xdr:colOff>2089150</xdr:colOff>
      <xdr:row>92</xdr:row>
      <xdr:rowOff>140991</xdr:rowOff>
    </xdr:to>
    <xdr:pic>
      <xdr:nvPicPr>
        <xdr:cNvPr id="46" name="תמונה 45">
          <a:extLst>
            <a:ext uri="{FF2B5EF4-FFF2-40B4-BE49-F238E27FC236}">
              <a16:creationId xmlns:a16="http://schemas.microsoft.com/office/drawing/2014/main" id="{6F2E400F-C3BB-4E2B-99DB-30E0BA52F969}"/>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0821015950" y="24733250"/>
          <a:ext cx="1574800" cy="2020591"/>
        </a:xfrm>
        <a:prstGeom prst="rect">
          <a:avLst/>
        </a:prstGeom>
      </xdr:spPr>
    </xdr:pic>
    <xdr:clientData/>
  </xdr:twoCellAnchor>
  <xdr:twoCellAnchor editAs="oneCell">
    <xdr:from>
      <xdr:col>9</xdr:col>
      <xdr:colOff>450849</xdr:colOff>
      <xdr:row>81</xdr:row>
      <xdr:rowOff>107950</xdr:rowOff>
    </xdr:from>
    <xdr:to>
      <xdr:col>10</xdr:col>
      <xdr:colOff>1487963</xdr:colOff>
      <xdr:row>92</xdr:row>
      <xdr:rowOff>53439</xdr:rowOff>
    </xdr:to>
    <xdr:pic>
      <xdr:nvPicPr>
        <xdr:cNvPr id="49" name="תמונה 48">
          <a:extLst>
            <a:ext uri="{FF2B5EF4-FFF2-40B4-BE49-F238E27FC236}">
              <a16:creationId xmlns:a16="http://schemas.microsoft.com/office/drawing/2014/main" id="{B157A418-737D-4CC8-954A-F98DC4F9AB51}"/>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0813228787" y="24765000"/>
          <a:ext cx="1697514" cy="1901289"/>
        </a:xfrm>
        <a:prstGeom prst="rect">
          <a:avLst/>
        </a:prstGeom>
      </xdr:spPr>
    </xdr:pic>
    <xdr:clientData/>
  </xdr:twoCellAnchor>
  <xdr:twoCellAnchor>
    <xdr:from>
      <xdr:col>10</xdr:col>
      <xdr:colOff>304800</xdr:colOff>
      <xdr:row>17</xdr:row>
      <xdr:rowOff>6350</xdr:rowOff>
    </xdr:from>
    <xdr:to>
      <xdr:col>10</xdr:col>
      <xdr:colOff>331353</xdr:colOff>
      <xdr:row>18</xdr:row>
      <xdr:rowOff>788837</xdr:rowOff>
    </xdr:to>
    <xdr:cxnSp macro="">
      <xdr:nvCxnSpPr>
        <xdr:cNvPr id="24" name="מחבר ישר 23">
          <a:extLst>
            <a:ext uri="{FF2B5EF4-FFF2-40B4-BE49-F238E27FC236}">
              <a16:creationId xmlns:a16="http://schemas.microsoft.com/office/drawing/2014/main" id="{8584B5C4-A83F-4595-A29C-A45AE015D1D8}"/>
            </a:ext>
          </a:extLst>
        </xdr:cNvPr>
        <xdr:cNvCxnSpPr/>
      </xdr:nvCxnSpPr>
      <xdr:spPr>
        <a:xfrm flipV="1">
          <a:off x="10814385397" y="3295650"/>
          <a:ext cx="26553" cy="960287"/>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527050</xdr:colOff>
      <xdr:row>5</xdr:row>
      <xdr:rowOff>107950</xdr:rowOff>
    </xdr:from>
    <xdr:to>
      <xdr:col>10</xdr:col>
      <xdr:colOff>553603</xdr:colOff>
      <xdr:row>11</xdr:row>
      <xdr:rowOff>1437</xdr:rowOff>
    </xdr:to>
    <xdr:cxnSp macro="">
      <xdr:nvCxnSpPr>
        <xdr:cNvPr id="28" name="מחבר ישר 27">
          <a:extLst>
            <a:ext uri="{FF2B5EF4-FFF2-40B4-BE49-F238E27FC236}">
              <a16:creationId xmlns:a16="http://schemas.microsoft.com/office/drawing/2014/main" id="{56812A5F-B775-4B44-B71C-A28E53E16211}"/>
            </a:ext>
          </a:extLst>
        </xdr:cNvPr>
        <xdr:cNvCxnSpPr/>
      </xdr:nvCxnSpPr>
      <xdr:spPr>
        <a:xfrm flipV="1">
          <a:off x="10814163147" y="1263650"/>
          <a:ext cx="26553" cy="960287"/>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228600</xdr:colOff>
      <xdr:row>33</xdr:row>
      <xdr:rowOff>82550</xdr:rowOff>
    </xdr:from>
    <xdr:to>
      <xdr:col>10</xdr:col>
      <xdr:colOff>1422400</xdr:colOff>
      <xdr:row>42</xdr:row>
      <xdr:rowOff>145584</xdr:rowOff>
    </xdr:to>
    <xdr:pic>
      <xdr:nvPicPr>
        <xdr:cNvPr id="29" name="תמונה 28">
          <a:extLst>
            <a:ext uri="{FF2B5EF4-FFF2-40B4-BE49-F238E27FC236}">
              <a16:creationId xmlns:a16="http://schemas.microsoft.com/office/drawing/2014/main" id="{0ED52240-A34C-4786-9521-3927CF7E059F}"/>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0813294350" y="7759700"/>
          <a:ext cx="1193800" cy="1663234"/>
        </a:xfrm>
        <a:prstGeom prst="rect">
          <a:avLst/>
        </a:prstGeom>
      </xdr:spPr>
    </xdr:pic>
    <xdr:clientData/>
  </xdr:twoCellAnchor>
  <xdr:twoCellAnchor editAs="oneCell">
    <xdr:from>
      <xdr:col>9</xdr:col>
      <xdr:colOff>603250</xdr:colOff>
      <xdr:row>48</xdr:row>
      <xdr:rowOff>62293</xdr:rowOff>
    </xdr:from>
    <xdr:to>
      <xdr:col>10</xdr:col>
      <xdr:colOff>1333500</xdr:colOff>
      <xdr:row>51</xdr:row>
      <xdr:rowOff>1466384</xdr:rowOff>
    </xdr:to>
    <xdr:pic>
      <xdr:nvPicPr>
        <xdr:cNvPr id="30" name="תמונה 29">
          <a:extLst>
            <a:ext uri="{FF2B5EF4-FFF2-40B4-BE49-F238E27FC236}">
              <a16:creationId xmlns:a16="http://schemas.microsoft.com/office/drawing/2014/main" id="{E5323268-5978-4862-8FB0-5AC5576B7E0F}"/>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0813383250" y="11765343"/>
          <a:ext cx="1390650" cy="1937491"/>
        </a:xfrm>
        <a:prstGeom prst="rect">
          <a:avLst/>
        </a:prstGeom>
      </xdr:spPr>
    </xdr:pic>
    <xdr:clientData/>
  </xdr:twoCellAnchor>
  <xdr:twoCellAnchor>
    <xdr:from>
      <xdr:col>9</xdr:col>
      <xdr:colOff>381000</xdr:colOff>
      <xdr:row>51</xdr:row>
      <xdr:rowOff>209550</xdr:rowOff>
    </xdr:from>
    <xdr:to>
      <xdr:col>10</xdr:col>
      <xdr:colOff>336550</xdr:colOff>
      <xdr:row>51</xdr:row>
      <xdr:rowOff>660400</xdr:rowOff>
    </xdr:to>
    <xdr:cxnSp macro="">
      <xdr:nvCxnSpPr>
        <xdr:cNvPr id="31" name="מחבר חץ ישר 30">
          <a:extLst>
            <a:ext uri="{FF2B5EF4-FFF2-40B4-BE49-F238E27FC236}">
              <a16:creationId xmlns:a16="http://schemas.microsoft.com/office/drawing/2014/main" id="{C6157106-94B5-4CFC-B544-669C9D4942E4}"/>
            </a:ext>
          </a:extLst>
        </xdr:cNvPr>
        <xdr:cNvCxnSpPr/>
      </xdr:nvCxnSpPr>
      <xdr:spPr>
        <a:xfrm flipH="1">
          <a:off x="10814380200" y="12446000"/>
          <a:ext cx="615950" cy="4508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577850</xdr:colOff>
      <xdr:row>47</xdr:row>
      <xdr:rowOff>266700</xdr:rowOff>
    </xdr:from>
    <xdr:to>
      <xdr:col>10</xdr:col>
      <xdr:colOff>533400</xdr:colOff>
      <xdr:row>47</xdr:row>
      <xdr:rowOff>717550</xdr:rowOff>
    </xdr:to>
    <xdr:cxnSp macro="">
      <xdr:nvCxnSpPr>
        <xdr:cNvPr id="33" name="מחבר חץ ישר 32">
          <a:extLst>
            <a:ext uri="{FF2B5EF4-FFF2-40B4-BE49-F238E27FC236}">
              <a16:creationId xmlns:a16="http://schemas.microsoft.com/office/drawing/2014/main" id="{AEFF051A-0B62-4E29-9E0C-897A82AADE7F}"/>
            </a:ext>
          </a:extLst>
        </xdr:cNvPr>
        <xdr:cNvCxnSpPr/>
      </xdr:nvCxnSpPr>
      <xdr:spPr>
        <a:xfrm flipH="1">
          <a:off x="10814183350" y="10433050"/>
          <a:ext cx="615950" cy="4508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450851</xdr:colOff>
      <xdr:row>69</xdr:row>
      <xdr:rowOff>44450</xdr:rowOff>
    </xdr:from>
    <xdr:to>
      <xdr:col>10</xdr:col>
      <xdr:colOff>1570992</xdr:colOff>
      <xdr:row>73</xdr:row>
      <xdr:rowOff>634386</xdr:rowOff>
    </xdr:to>
    <xdr:pic>
      <xdr:nvPicPr>
        <xdr:cNvPr id="3" name="תמונה 2">
          <a:extLst>
            <a:ext uri="{FF2B5EF4-FFF2-40B4-BE49-F238E27FC236}">
              <a16:creationId xmlns:a16="http://schemas.microsoft.com/office/drawing/2014/main" id="{601FD73B-72AA-4BBD-8F7F-A6DF516B6716}"/>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0813145758" y="19900900"/>
          <a:ext cx="1780541" cy="2367936"/>
        </a:xfrm>
        <a:prstGeom prst="rect">
          <a:avLst/>
        </a:prstGeom>
      </xdr:spPr>
    </xdr:pic>
    <xdr:clientData/>
  </xdr:twoCellAnchor>
  <xdr:twoCellAnchor>
    <xdr:from>
      <xdr:col>9</xdr:col>
      <xdr:colOff>266700</xdr:colOff>
      <xdr:row>72</xdr:row>
      <xdr:rowOff>342900</xdr:rowOff>
    </xdr:from>
    <xdr:to>
      <xdr:col>10</xdr:col>
      <xdr:colOff>222250</xdr:colOff>
      <xdr:row>72</xdr:row>
      <xdr:rowOff>793750</xdr:rowOff>
    </xdr:to>
    <xdr:cxnSp macro="">
      <xdr:nvCxnSpPr>
        <xdr:cNvPr id="34" name="מחבר חץ ישר 33">
          <a:extLst>
            <a:ext uri="{FF2B5EF4-FFF2-40B4-BE49-F238E27FC236}">
              <a16:creationId xmlns:a16="http://schemas.microsoft.com/office/drawing/2014/main" id="{7E1CB294-36C6-4858-B890-4E4B428C7701}"/>
            </a:ext>
          </a:extLst>
        </xdr:cNvPr>
        <xdr:cNvCxnSpPr/>
      </xdr:nvCxnSpPr>
      <xdr:spPr>
        <a:xfrm flipH="1">
          <a:off x="10814494500" y="20732750"/>
          <a:ext cx="615950" cy="4508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972703</xdr:colOff>
      <xdr:row>84</xdr:row>
      <xdr:rowOff>107950</xdr:rowOff>
    </xdr:from>
    <xdr:to>
      <xdr:col>10</xdr:col>
      <xdr:colOff>999256</xdr:colOff>
      <xdr:row>90</xdr:row>
      <xdr:rowOff>1437</xdr:rowOff>
    </xdr:to>
    <xdr:cxnSp macro="">
      <xdr:nvCxnSpPr>
        <xdr:cNvPr id="37" name="מחבר ישר 36">
          <a:extLst>
            <a:ext uri="{FF2B5EF4-FFF2-40B4-BE49-F238E27FC236}">
              <a16:creationId xmlns:a16="http://schemas.microsoft.com/office/drawing/2014/main" id="{FFF5FE76-16F0-43AD-BCDF-00CE66827CA7}"/>
            </a:ext>
          </a:extLst>
        </xdr:cNvPr>
        <xdr:cNvCxnSpPr/>
      </xdr:nvCxnSpPr>
      <xdr:spPr>
        <a:xfrm flipV="1">
          <a:off x="10813717494" y="25298400"/>
          <a:ext cx="26553" cy="960287"/>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660400</xdr:colOff>
      <xdr:row>2</xdr:row>
      <xdr:rowOff>154262</xdr:rowOff>
    </xdr:from>
    <xdr:to>
      <xdr:col>2</xdr:col>
      <xdr:colOff>2476280</xdr:colOff>
      <xdr:row>2</xdr:row>
      <xdr:rowOff>1809749</xdr:rowOff>
    </xdr:to>
    <xdr:pic>
      <xdr:nvPicPr>
        <xdr:cNvPr id="2" name="תמונה 1">
          <a:extLst>
            <a:ext uri="{FF2B5EF4-FFF2-40B4-BE49-F238E27FC236}">
              <a16:creationId xmlns:a16="http://schemas.microsoft.com/office/drawing/2014/main" id="{AE7CD77B-D002-4767-8579-590116CE175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819549320" y="776562"/>
          <a:ext cx="1815880" cy="1655487"/>
        </a:xfrm>
        <a:prstGeom prst="rect">
          <a:avLst/>
        </a:prstGeom>
      </xdr:spPr>
    </xdr:pic>
    <xdr:clientData/>
  </xdr:twoCellAnchor>
  <xdr:twoCellAnchor editAs="oneCell">
    <xdr:from>
      <xdr:col>2</xdr:col>
      <xdr:colOff>622507</xdr:colOff>
      <xdr:row>3</xdr:row>
      <xdr:rowOff>95250</xdr:rowOff>
    </xdr:from>
    <xdr:to>
      <xdr:col>2</xdr:col>
      <xdr:colOff>2695750</xdr:colOff>
      <xdr:row>5</xdr:row>
      <xdr:rowOff>863600</xdr:rowOff>
    </xdr:to>
    <xdr:pic>
      <xdr:nvPicPr>
        <xdr:cNvPr id="3" name="תמונה 2">
          <a:extLst>
            <a:ext uri="{FF2B5EF4-FFF2-40B4-BE49-F238E27FC236}">
              <a16:creationId xmlns:a16="http://schemas.microsoft.com/office/drawing/2014/main" id="{4E15F9CB-58E7-4DF5-B700-B21B305B2CE5}"/>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0822619150" y="2698750"/>
          <a:ext cx="2073243" cy="2044700"/>
        </a:xfrm>
        <a:prstGeom prst="rect">
          <a:avLst/>
        </a:prstGeom>
      </xdr:spPr>
    </xdr:pic>
    <xdr:clientData/>
  </xdr:twoCellAnchor>
  <xdr:twoCellAnchor editAs="oneCell">
    <xdr:from>
      <xdr:col>2</xdr:col>
      <xdr:colOff>50801</xdr:colOff>
      <xdr:row>8</xdr:row>
      <xdr:rowOff>57625</xdr:rowOff>
    </xdr:from>
    <xdr:to>
      <xdr:col>2</xdr:col>
      <xdr:colOff>3270250</xdr:colOff>
      <xdr:row>11</xdr:row>
      <xdr:rowOff>1196002</xdr:rowOff>
    </xdr:to>
    <xdr:pic>
      <xdr:nvPicPr>
        <xdr:cNvPr id="4" name="תמונה 3">
          <a:extLst>
            <a:ext uri="{FF2B5EF4-FFF2-40B4-BE49-F238E27FC236}">
              <a16:creationId xmlns:a16="http://schemas.microsoft.com/office/drawing/2014/main" id="{8E5384C6-AFED-4406-8D3A-430B68EC111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22044650" y="5817075"/>
          <a:ext cx="3219449" cy="1671777"/>
        </a:xfrm>
        <a:prstGeom prst="rect">
          <a:avLst/>
        </a:prstGeom>
      </xdr:spPr>
    </xdr:pic>
    <xdr:clientData/>
  </xdr:twoCellAnchor>
  <xdr:twoCellAnchor editAs="oneCell">
    <xdr:from>
      <xdr:col>2</xdr:col>
      <xdr:colOff>412750</xdr:colOff>
      <xdr:row>12</xdr:row>
      <xdr:rowOff>342900</xdr:rowOff>
    </xdr:from>
    <xdr:to>
      <xdr:col>2</xdr:col>
      <xdr:colOff>2861858</xdr:colOff>
      <xdr:row>14</xdr:row>
      <xdr:rowOff>158750</xdr:rowOff>
    </xdr:to>
    <xdr:pic>
      <xdr:nvPicPr>
        <xdr:cNvPr id="5" name="תמונה 4">
          <a:extLst>
            <a:ext uri="{FF2B5EF4-FFF2-40B4-BE49-F238E27FC236}">
              <a16:creationId xmlns:a16="http://schemas.microsoft.com/office/drawing/2014/main" id="{C15283EA-12D1-4B27-B109-F7C442259FF7}"/>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0822453042" y="8966200"/>
          <a:ext cx="2449108" cy="1403350"/>
        </a:xfrm>
        <a:prstGeom prst="rect">
          <a:avLst/>
        </a:prstGeom>
      </xdr:spPr>
    </xdr:pic>
    <xdr:clientData/>
  </xdr:twoCellAnchor>
  <xdr:twoCellAnchor editAs="oneCell">
    <xdr:from>
      <xdr:col>2</xdr:col>
      <xdr:colOff>412750</xdr:colOff>
      <xdr:row>14</xdr:row>
      <xdr:rowOff>146050</xdr:rowOff>
    </xdr:from>
    <xdr:to>
      <xdr:col>2</xdr:col>
      <xdr:colOff>2876549</xdr:colOff>
      <xdr:row>26</xdr:row>
      <xdr:rowOff>930936</xdr:rowOff>
    </xdr:to>
    <xdr:pic>
      <xdr:nvPicPr>
        <xdr:cNvPr id="6" name="תמונה 5">
          <a:extLst>
            <a:ext uri="{FF2B5EF4-FFF2-40B4-BE49-F238E27FC236}">
              <a16:creationId xmlns:a16="http://schemas.microsoft.com/office/drawing/2014/main" id="{55171A43-5053-4768-9592-2D93E6D658DA}"/>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t="-437" r="-2375"/>
        <a:stretch/>
      </xdr:blipFill>
      <xdr:spPr>
        <a:xfrm>
          <a:off x="10822438351" y="10356850"/>
          <a:ext cx="2463799" cy="2918486"/>
        </a:xfrm>
        <a:prstGeom prst="rect">
          <a:avLst/>
        </a:prstGeom>
      </xdr:spPr>
    </xdr:pic>
    <xdr:clientData/>
  </xdr:twoCellAnchor>
  <xdr:twoCellAnchor editAs="oneCell">
    <xdr:from>
      <xdr:col>2</xdr:col>
      <xdr:colOff>831850</xdr:colOff>
      <xdr:row>27</xdr:row>
      <xdr:rowOff>101600</xdr:rowOff>
    </xdr:from>
    <xdr:to>
      <xdr:col>2</xdr:col>
      <xdr:colOff>2406650</xdr:colOff>
      <xdr:row>27</xdr:row>
      <xdr:rowOff>2122191</xdr:rowOff>
    </xdr:to>
    <xdr:pic>
      <xdr:nvPicPr>
        <xdr:cNvPr id="8" name="תמונה 7">
          <a:extLst>
            <a:ext uri="{FF2B5EF4-FFF2-40B4-BE49-F238E27FC236}">
              <a16:creationId xmlns:a16="http://schemas.microsoft.com/office/drawing/2014/main" id="{3B077DBB-4637-4573-A837-C263853FC3E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822578050" y="13722350"/>
          <a:ext cx="1574800" cy="2020591"/>
        </a:xfrm>
        <a:prstGeom prst="rect">
          <a:avLst/>
        </a:prstGeom>
      </xdr:spPr>
    </xdr:pic>
    <xdr:clientData/>
  </xdr:twoCellAnchor>
  <xdr:twoCellAnchor editAs="oneCell">
    <xdr:from>
      <xdr:col>9</xdr:col>
      <xdr:colOff>101600</xdr:colOff>
      <xdr:row>7</xdr:row>
      <xdr:rowOff>624628</xdr:rowOff>
    </xdr:from>
    <xdr:to>
      <xdr:col>9</xdr:col>
      <xdr:colOff>1923892</xdr:colOff>
      <xdr:row>11</xdr:row>
      <xdr:rowOff>1835150</xdr:rowOff>
    </xdr:to>
    <xdr:pic>
      <xdr:nvPicPr>
        <xdr:cNvPr id="9" name="תמונה 8">
          <a:extLst>
            <a:ext uri="{FF2B5EF4-FFF2-40B4-BE49-F238E27FC236}">
              <a16:creationId xmlns:a16="http://schemas.microsoft.com/office/drawing/2014/main" id="{BC027B21-A6BC-4A90-987A-822AA4D1D0C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813529458" y="4472728"/>
          <a:ext cx="1822292" cy="2429722"/>
        </a:xfrm>
        <a:prstGeom prst="rect">
          <a:avLst/>
        </a:prstGeom>
      </xdr:spPr>
    </xdr:pic>
    <xdr:clientData/>
  </xdr:twoCellAnchor>
  <xdr:twoCellAnchor editAs="oneCell">
    <xdr:from>
      <xdr:col>9</xdr:col>
      <xdr:colOff>82550</xdr:colOff>
      <xdr:row>3</xdr:row>
      <xdr:rowOff>77994</xdr:rowOff>
    </xdr:from>
    <xdr:to>
      <xdr:col>9</xdr:col>
      <xdr:colOff>1983884</xdr:colOff>
      <xdr:row>5</xdr:row>
      <xdr:rowOff>539750</xdr:rowOff>
    </xdr:to>
    <xdr:pic>
      <xdr:nvPicPr>
        <xdr:cNvPr id="13" name="תמונה 12">
          <a:extLst>
            <a:ext uri="{FF2B5EF4-FFF2-40B4-BE49-F238E27FC236}">
              <a16:creationId xmlns:a16="http://schemas.microsoft.com/office/drawing/2014/main" id="{8BC2AB0B-2866-4143-8652-7F9A57D7C271}"/>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813469466" y="2681494"/>
          <a:ext cx="1901334" cy="1738106"/>
        </a:xfrm>
        <a:prstGeom prst="rect">
          <a:avLst/>
        </a:prstGeom>
      </xdr:spPr>
    </xdr:pic>
    <xdr:clientData/>
  </xdr:twoCellAnchor>
  <xdr:twoCellAnchor editAs="oneCell">
    <xdr:from>
      <xdr:col>9</xdr:col>
      <xdr:colOff>133350</xdr:colOff>
      <xdr:row>2</xdr:row>
      <xdr:rowOff>378757</xdr:rowOff>
    </xdr:from>
    <xdr:to>
      <xdr:col>9</xdr:col>
      <xdr:colOff>1892300</xdr:colOff>
      <xdr:row>2</xdr:row>
      <xdr:rowOff>1589976</xdr:rowOff>
    </xdr:to>
    <xdr:pic>
      <xdr:nvPicPr>
        <xdr:cNvPr id="14" name="תמונה 13">
          <a:extLst>
            <a:ext uri="{FF2B5EF4-FFF2-40B4-BE49-F238E27FC236}">
              <a16:creationId xmlns:a16="http://schemas.microsoft.com/office/drawing/2014/main" id="{F71DC21C-EEB9-4802-BD73-B37C0BBF348E}"/>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813561050" y="1001057"/>
          <a:ext cx="1758950" cy="1211219"/>
        </a:xfrm>
        <a:prstGeom prst="rect">
          <a:avLst/>
        </a:prstGeom>
      </xdr:spPr>
    </xdr:pic>
    <xdr:clientData/>
  </xdr:twoCellAnchor>
  <xdr:twoCellAnchor editAs="oneCell">
    <xdr:from>
      <xdr:col>9</xdr:col>
      <xdr:colOff>31751</xdr:colOff>
      <xdr:row>12</xdr:row>
      <xdr:rowOff>1302845</xdr:rowOff>
    </xdr:from>
    <xdr:to>
      <xdr:col>9</xdr:col>
      <xdr:colOff>2317750</xdr:colOff>
      <xdr:row>26</xdr:row>
      <xdr:rowOff>596900</xdr:rowOff>
    </xdr:to>
    <xdr:pic>
      <xdr:nvPicPr>
        <xdr:cNvPr id="16" name="תמונה 15">
          <a:extLst>
            <a:ext uri="{FF2B5EF4-FFF2-40B4-BE49-F238E27FC236}">
              <a16:creationId xmlns:a16="http://schemas.microsoft.com/office/drawing/2014/main" id="{294136FD-FF7D-4AB5-B926-6C699DA9CB0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813465800" y="9926145"/>
          <a:ext cx="2285999" cy="3015155"/>
        </a:xfrm>
        <a:prstGeom prst="rect">
          <a:avLst/>
        </a:prstGeom>
      </xdr:spPr>
    </xdr:pic>
    <xdr:clientData/>
  </xdr:twoCellAnchor>
  <xdr:twoCellAnchor>
    <xdr:from>
      <xdr:col>9</xdr:col>
      <xdr:colOff>660400</xdr:colOff>
      <xdr:row>11</xdr:row>
      <xdr:rowOff>444500</xdr:rowOff>
    </xdr:from>
    <xdr:to>
      <xdr:col>9</xdr:col>
      <xdr:colOff>1035050</xdr:colOff>
      <xdr:row>11</xdr:row>
      <xdr:rowOff>1162050</xdr:rowOff>
    </xdr:to>
    <xdr:cxnSp macro="">
      <xdr:nvCxnSpPr>
        <xdr:cNvPr id="12" name="מחבר חץ ישר 11">
          <a:extLst>
            <a:ext uri="{FF2B5EF4-FFF2-40B4-BE49-F238E27FC236}">
              <a16:creationId xmlns:a16="http://schemas.microsoft.com/office/drawing/2014/main" id="{2B8BD54D-DB7A-4DC2-9CEF-CE97B4874278}"/>
            </a:ext>
          </a:extLst>
        </xdr:cNvPr>
        <xdr:cNvCxnSpPr/>
      </xdr:nvCxnSpPr>
      <xdr:spPr>
        <a:xfrm flipH="1" flipV="1">
          <a:off x="10814748500" y="6737350"/>
          <a:ext cx="374650" cy="7175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1187450</xdr:colOff>
      <xdr:row>19</xdr:row>
      <xdr:rowOff>25400</xdr:rowOff>
    </xdr:from>
    <xdr:to>
      <xdr:col>9</xdr:col>
      <xdr:colOff>1663700</xdr:colOff>
      <xdr:row>22</xdr:row>
      <xdr:rowOff>171450</xdr:rowOff>
    </xdr:to>
    <xdr:cxnSp macro="">
      <xdr:nvCxnSpPr>
        <xdr:cNvPr id="15" name="מחבר חץ ישר 14">
          <a:extLst>
            <a:ext uri="{FF2B5EF4-FFF2-40B4-BE49-F238E27FC236}">
              <a16:creationId xmlns:a16="http://schemas.microsoft.com/office/drawing/2014/main" id="{B054A3B3-27D5-47F4-AB97-A5EA37DFF67F}"/>
            </a:ext>
          </a:extLst>
        </xdr:cNvPr>
        <xdr:cNvCxnSpPr/>
      </xdr:nvCxnSpPr>
      <xdr:spPr>
        <a:xfrm>
          <a:off x="10814119850" y="11125200"/>
          <a:ext cx="476250" cy="6794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920750</xdr:colOff>
      <xdr:row>26</xdr:row>
      <xdr:rowOff>114300</xdr:rowOff>
    </xdr:from>
    <xdr:to>
      <xdr:col>9</xdr:col>
      <xdr:colOff>1295400</xdr:colOff>
      <xdr:row>26</xdr:row>
      <xdr:rowOff>831850</xdr:rowOff>
    </xdr:to>
    <xdr:cxnSp macro="">
      <xdr:nvCxnSpPr>
        <xdr:cNvPr id="17" name="מחבר חץ ישר 16">
          <a:extLst>
            <a:ext uri="{FF2B5EF4-FFF2-40B4-BE49-F238E27FC236}">
              <a16:creationId xmlns:a16="http://schemas.microsoft.com/office/drawing/2014/main" id="{8C902AD0-9847-4AF6-BCDE-D66602BAE222}"/>
            </a:ext>
          </a:extLst>
        </xdr:cNvPr>
        <xdr:cNvCxnSpPr/>
      </xdr:nvCxnSpPr>
      <xdr:spPr>
        <a:xfrm flipH="1" flipV="1">
          <a:off x="10814488150" y="12458700"/>
          <a:ext cx="374650" cy="7175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142166</xdr:colOff>
      <xdr:row>16</xdr:row>
      <xdr:rowOff>50800</xdr:rowOff>
    </xdr:from>
    <xdr:to>
      <xdr:col>10</xdr:col>
      <xdr:colOff>1910357</xdr:colOff>
      <xdr:row>24</xdr:row>
      <xdr:rowOff>53064</xdr:rowOff>
    </xdr:to>
    <xdr:pic>
      <xdr:nvPicPr>
        <xdr:cNvPr id="8" name="תמונה 7">
          <a:extLst>
            <a:ext uri="{FF2B5EF4-FFF2-40B4-BE49-F238E27FC236}">
              <a16:creationId xmlns:a16="http://schemas.microsoft.com/office/drawing/2014/main" id="{E17CA2F2-30E4-4215-8881-28559FF08D0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812806393" y="4051300"/>
          <a:ext cx="2428591" cy="2313664"/>
        </a:xfrm>
        <a:prstGeom prst="rect">
          <a:avLst/>
        </a:prstGeom>
      </xdr:spPr>
    </xdr:pic>
    <xdr:clientData/>
  </xdr:twoCellAnchor>
  <xdr:twoCellAnchor editAs="oneCell">
    <xdr:from>
      <xdr:col>2</xdr:col>
      <xdr:colOff>577850</xdr:colOff>
      <xdr:row>3</xdr:row>
      <xdr:rowOff>0</xdr:rowOff>
    </xdr:from>
    <xdr:to>
      <xdr:col>2</xdr:col>
      <xdr:colOff>2616200</xdr:colOff>
      <xdr:row>13</xdr:row>
      <xdr:rowOff>80306</xdr:rowOff>
    </xdr:to>
    <xdr:pic>
      <xdr:nvPicPr>
        <xdr:cNvPr id="4" name="תמונה 3">
          <a:extLst>
            <a:ext uri="{FF2B5EF4-FFF2-40B4-BE49-F238E27FC236}">
              <a16:creationId xmlns:a16="http://schemas.microsoft.com/office/drawing/2014/main" id="{21CCBC01-AC07-4EF0-B7AB-9A2039DEA61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20761950" y="800100"/>
          <a:ext cx="2038350" cy="1858306"/>
        </a:xfrm>
        <a:prstGeom prst="rect">
          <a:avLst/>
        </a:prstGeom>
      </xdr:spPr>
    </xdr:pic>
    <xdr:clientData/>
  </xdr:twoCellAnchor>
  <xdr:oneCellAnchor>
    <xdr:from>
      <xdr:col>2</xdr:col>
      <xdr:colOff>654051</xdr:colOff>
      <xdr:row>15</xdr:row>
      <xdr:rowOff>25401</xdr:rowOff>
    </xdr:from>
    <xdr:ext cx="1740180" cy="2406649"/>
    <xdr:pic>
      <xdr:nvPicPr>
        <xdr:cNvPr id="7" name="תמונה 6">
          <a:extLst>
            <a:ext uri="{FF2B5EF4-FFF2-40B4-BE49-F238E27FC236}">
              <a16:creationId xmlns:a16="http://schemas.microsoft.com/office/drawing/2014/main" id="{6AA508A0-8377-4D87-A437-04F9D1EB177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0822514269" y="5270501"/>
          <a:ext cx="1740180" cy="2406649"/>
        </a:xfrm>
        <a:prstGeom prst="rect">
          <a:avLst/>
        </a:prstGeom>
      </xdr:spPr>
    </xdr:pic>
    <xdr:clientData/>
  </xdr:oneCellAnchor>
  <xdr:twoCellAnchor editAs="oneCell">
    <xdr:from>
      <xdr:col>2</xdr:col>
      <xdr:colOff>19050</xdr:colOff>
      <xdr:row>27</xdr:row>
      <xdr:rowOff>158750</xdr:rowOff>
    </xdr:from>
    <xdr:to>
      <xdr:col>2</xdr:col>
      <xdr:colOff>2933699</xdr:colOff>
      <xdr:row>36</xdr:row>
      <xdr:rowOff>72052</xdr:rowOff>
    </xdr:to>
    <xdr:pic>
      <xdr:nvPicPr>
        <xdr:cNvPr id="10" name="תמונה 9">
          <a:extLst>
            <a:ext uri="{FF2B5EF4-FFF2-40B4-BE49-F238E27FC236}">
              <a16:creationId xmlns:a16="http://schemas.microsoft.com/office/drawing/2014/main" id="{B955D58C-3CA9-4CC2-8F8F-57457305AED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821092151" y="5537200"/>
          <a:ext cx="2914649" cy="1513502"/>
        </a:xfrm>
        <a:prstGeom prst="rect">
          <a:avLst/>
        </a:prstGeom>
      </xdr:spPr>
    </xdr:pic>
    <xdr:clientData/>
  </xdr:twoCellAnchor>
  <xdr:twoCellAnchor editAs="oneCell">
    <xdr:from>
      <xdr:col>9</xdr:col>
      <xdr:colOff>151916</xdr:colOff>
      <xdr:row>27</xdr:row>
      <xdr:rowOff>95250</xdr:rowOff>
    </xdr:from>
    <xdr:to>
      <xdr:col>10</xdr:col>
      <xdr:colOff>1822309</xdr:colOff>
      <xdr:row>36</xdr:row>
      <xdr:rowOff>25400</xdr:rowOff>
    </xdr:to>
    <xdr:pic>
      <xdr:nvPicPr>
        <xdr:cNvPr id="11" name="תמונה 10">
          <a:extLst>
            <a:ext uri="{FF2B5EF4-FFF2-40B4-BE49-F238E27FC236}">
              <a16:creationId xmlns:a16="http://schemas.microsoft.com/office/drawing/2014/main" id="{C0E43D52-1C09-4034-BAB6-125D3D607316}"/>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812894441" y="6940550"/>
          <a:ext cx="2330793" cy="1530350"/>
        </a:xfrm>
        <a:prstGeom prst="rect">
          <a:avLst/>
        </a:prstGeom>
      </xdr:spPr>
    </xdr:pic>
    <xdr:clientData/>
  </xdr:twoCellAnchor>
  <xdr:twoCellAnchor editAs="oneCell">
    <xdr:from>
      <xdr:col>2</xdr:col>
      <xdr:colOff>438150</xdr:colOff>
      <xdr:row>38</xdr:row>
      <xdr:rowOff>431800</xdr:rowOff>
    </xdr:from>
    <xdr:to>
      <xdr:col>2</xdr:col>
      <xdr:colOff>2887258</xdr:colOff>
      <xdr:row>39</xdr:row>
      <xdr:rowOff>31750</xdr:rowOff>
    </xdr:to>
    <xdr:pic>
      <xdr:nvPicPr>
        <xdr:cNvPr id="14" name="תמונה 13">
          <a:extLst>
            <a:ext uri="{FF2B5EF4-FFF2-40B4-BE49-F238E27FC236}">
              <a16:creationId xmlns:a16="http://schemas.microsoft.com/office/drawing/2014/main" id="{82DB89B6-F5D5-4CC1-ABC3-352941F21918}"/>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0822021242" y="9232900"/>
          <a:ext cx="2449108" cy="1416050"/>
        </a:xfrm>
        <a:prstGeom prst="rect">
          <a:avLst/>
        </a:prstGeom>
      </xdr:spPr>
    </xdr:pic>
    <xdr:clientData/>
  </xdr:twoCellAnchor>
  <xdr:twoCellAnchor editAs="oneCell">
    <xdr:from>
      <xdr:col>2</xdr:col>
      <xdr:colOff>342900</xdr:colOff>
      <xdr:row>40</xdr:row>
      <xdr:rowOff>19050</xdr:rowOff>
    </xdr:from>
    <xdr:to>
      <xdr:col>2</xdr:col>
      <xdr:colOff>2806699</xdr:colOff>
      <xdr:row>56</xdr:row>
      <xdr:rowOff>92736</xdr:rowOff>
    </xdr:to>
    <xdr:pic>
      <xdr:nvPicPr>
        <xdr:cNvPr id="15" name="תמונה 14">
          <a:extLst>
            <a:ext uri="{FF2B5EF4-FFF2-40B4-BE49-F238E27FC236}">
              <a16:creationId xmlns:a16="http://schemas.microsoft.com/office/drawing/2014/main" id="{BB0BC533-7C3D-4C02-91CC-CC0F4B6FBC1F}"/>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t="-437" r="-2375"/>
        <a:stretch/>
      </xdr:blipFill>
      <xdr:spPr>
        <a:xfrm>
          <a:off x="10822101801" y="10814050"/>
          <a:ext cx="2463799" cy="2918486"/>
        </a:xfrm>
        <a:prstGeom prst="rect">
          <a:avLst/>
        </a:prstGeom>
      </xdr:spPr>
    </xdr:pic>
    <xdr:clientData/>
  </xdr:twoCellAnchor>
  <xdr:twoCellAnchor editAs="oneCell">
    <xdr:from>
      <xdr:col>2</xdr:col>
      <xdr:colOff>577850</xdr:colOff>
      <xdr:row>65</xdr:row>
      <xdr:rowOff>44450</xdr:rowOff>
    </xdr:from>
    <xdr:to>
      <xdr:col>2</xdr:col>
      <xdr:colOff>2152650</xdr:colOff>
      <xdr:row>76</xdr:row>
      <xdr:rowOff>109241</xdr:rowOff>
    </xdr:to>
    <xdr:pic>
      <xdr:nvPicPr>
        <xdr:cNvPr id="16" name="תמונה 15">
          <a:extLst>
            <a:ext uri="{FF2B5EF4-FFF2-40B4-BE49-F238E27FC236}">
              <a16:creationId xmlns:a16="http://schemas.microsoft.com/office/drawing/2014/main" id="{228A5257-5DD3-4BB9-9A34-29E56CC47176}"/>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821225500" y="16681450"/>
          <a:ext cx="1574800" cy="2020591"/>
        </a:xfrm>
        <a:prstGeom prst="rect">
          <a:avLst/>
        </a:prstGeom>
      </xdr:spPr>
    </xdr:pic>
    <xdr:clientData/>
  </xdr:twoCellAnchor>
  <xdr:twoCellAnchor editAs="oneCell">
    <xdr:from>
      <xdr:col>9</xdr:col>
      <xdr:colOff>157502</xdr:colOff>
      <xdr:row>65</xdr:row>
      <xdr:rowOff>25399</xdr:rowOff>
    </xdr:from>
    <xdr:to>
      <xdr:col>10</xdr:col>
      <xdr:colOff>1603942</xdr:colOff>
      <xdr:row>76</xdr:row>
      <xdr:rowOff>101600</xdr:rowOff>
    </xdr:to>
    <xdr:pic>
      <xdr:nvPicPr>
        <xdr:cNvPr id="17" name="תמונה 16">
          <a:extLst>
            <a:ext uri="{FF2B5EF4-FFF2-40B4-BE49-F238E27FC236}">
              <a16:creationId xmlns:a16="http://schemas.microsoft.com/office/drawing/2014/main" id="{D130B757-A9FE-438A-A9B0-2EC8B85CF3C5}"/>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813112808" y="13906499"/>
          <a:ext cx="2106840" cy="2032001"/>
        </a:xfrm>
        <a:prstGeom prst="rect">
          <a:avLst/>
        </a:prstGeom>
      </xdr:spPr>
    </xdr:pic>
    <xdr:clientData/>
  </xdr:twoCellAnchor>
  <xdr:twoCellAnchor editAs="oneCell">
    <xdr:from>
      <xdr:col>9</xdr:col>
      <xdr:colOff>615950</xdr:colOff>
      <xdr:row>2</xdr:row>
      <xdr:rowOff>25401</xdr:rowOff>
    </xdr:from>
    <xdr:to>
      <xdr:col>10</xdr:col>
      <xdr:colOff>1530350</xdr:colOff>
      <xdr:row>13</xdr:row>
      <xdr:rowOff>79111</xdr:rowOff>
    </xdr:to>
    <xdr:pic>
      <xdr:nvPicPr>
        <xdr:cNvPr id="19" name="תמונה 18">
          <a:extLst>
            <a:ext uri="{FF2B5EF4-FFF2-40B4-BE49-F238E27FC236}">
              <a16:creationId xmlns:a16="http://schemas.microsoft.com/office/drawing/2014/main" id="{243D5DB2-4F66-457D-885C-E394B142F6A9}"/>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813186400" y="647701"/>
          <a:ext cx="1574800" cy="2009510"/>
        </a:xfrm>
        <a:prstGeom prst="rect">
          <a:avLst/>
        </a:prstGeom>
      </xdr:spPr>
    </xdr:pic>
    <xdr:clientData/>
  </xdr:twoCellAnchor>
  <xdr:twoCellAnchor editAs="oneCell">
    <xdr:from>
      <xdr:col>9</xdr:col>
      <xdr:colOff>565150</xdr:colOff>
      <xdr:row>14</xdr:row>
      <xdr:rowOff>196850</xdr:rowOff>
    </xdr:from>
    <xdr:to>
      <xdr:col>10</xdr:col>
      <xdr:colOff>1646871</xdr:colOff>
      <xdr:row>14</xdr:row>
      <xdr:rowOff>2444749</xdr:rowOff>
    </xdr:to>
    <xdr:pic>
      <xdr:nvPicPr>
        <xdr:cNvPr id="20" name="תמונה 19">
          <a:extLst>
            <a:ext uri="{FF2B5EF4-FFF2-40B4-BE49-F238E27FC236}">
              <a16:creationId xmlns:a16="http://schemas.microsoft.com/office/drawing/2014/main" id="{03FDD5F5-4067-432D-9F26-716DC1EDC718}"/>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0813069879" y="2952750"/>
          <a:ext cx="1742121" cy="2247899"/>
        </a:xfrm>
        <a:prstGeom prst="rect">
          <a:avLst/>
        </a:prstGeom>
      </xdr:spPr>
    </xdr:pic>
    <xdr:clientData/>
  </xdr:twoCellAnchor>
  <xdr:twoCellAnchor editAs="oneCell">
    <xdr:from>
      <xdr:col>9</xdr:col>
      <xdr:colOff>171449</xdr:colOff>
      <xdr:row>38</xdr:row>
      <xdr:rowOff>723899</xdr:rowOff>
    </xdr:from>
    <xdr:to>
      <xdr:col>10</xdr:col>
      <xdr:colOff>1859925</xdr:colOff>
      <xdr:row>51</xdr:row>
      <xdr:rowOff>37682</xdr:rowOff>
    </xdr:to>
    <xdr:pic>
      <xdr:nvPicPr>
        <xdr:cNvPr id="21" name="תמונה 20">
          <a:extLst>
            <a:ext uri="{FF2B5EF4-FFF2-40B4-BE49-F238E27FC236}">
              <a16:creationId xmlns:a16="http://schemas.microsoft.com/office/drawing/2014/main" id="{EA79A6B6-38F3-487E-A73E-B93A63C77AFF}"/>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0812856825" y="10947399"/>
          <a:ext cx="2348876" cy="3263483"/>
        </a:xfrm>
        <a:prstGeom prst="rect">
          <a:avLst/>
        </a:prstGeom>
      </xdr:spPr>
    </xdr:pic>
    <xdr:clientData/>
  </xdr:twoCellAnchor>
  <xdr:twoCellAnchor>
    <xdr:from>
      <xdr:col>10</xdr:col>
      <xdr:colOff>482600</xdr:colOff>
      <xdr:row>20</xdr:row>
      <xdr:rowOff>279400</xdr:rowOff>
    </xdr:from>
    <xdr:to>
      <xdr:col>10</xdr:col>
      <xdr:colOff>1149350</xdr:colOff>
      <xdr:row>20</xdr:row>
      <xdr:rowOff>304800</xdr:rowOff>
    </xdr:to>
    <xdr:cxnSp macro="">
      <xdr:nvCxnSpPr>
        <xdr:cNvPr id="18" name="מחבר ישר 17">
          <a:extLst>
            <a:ext uri="{FF2B5EF4-FFF2-40B4-BE49-F238E27FC236}">
              <a16:creationId xmlns:a16="http://schemas.microsoft.com/office/drawing/2014/main" id="{768CA447-D4B6-4FF8-B494-849D09D0D5B8}"/>
            </a:ext>
          </a:extLst>
        </xdr:cNvPr>
        <xdr:cNvCxnSpPr/>
      </xdr:nvCxnSpPr>
      <xdr:spPr>
        <a:xfrm>
          <a:off x="10813567400" y="6413500"/>
          <a:ext cx="666750" cy="2540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1136650</xdr:colOff>
      <xdr:row>20</xdr:row>
      <xdr:rowOff>285750</xdr:rowOff>
    </xdr:from>
    <xdr:to>
      <xdr:col>10</xdr:col>
      <xdr:colOff>1581150</xdr:colOff>
      <xdr:row>21</xdr:row>
      <xdr:rowOff>222250</xdr:rowOff>
    </xdr:to>
    <xdr:cxnSp macro="">
      <xdr:nvCxnSpPr>
        <xdr:cNvPr id="22" name="מחבר ישר 21">
          <a:extLst>
            <a:ext uri="{FF2B5EF4-FFF2-40B4-BE49-F238E27FC236}">
              <a16:creationId xmlns:a16="http://schemas.microsoft.com/office/drawing/2014/main" id="{DC13BDAA-4B8F-4770-A5F0-190E3345B5F8}"/>
            </a:ext>
          </a:extLst>
        </xdr:cNvPr>
        <xdr:cNvCxnSpPr/>
      </xdr:nvCxnSpPr>
      <xdr:spPr>
        <a:xfrm flipV="1">
          <a:off x="10813135600" y="6419850"/>
          <a:ext cx="444500" cy="46990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228600</xdr:colOff>
      <xdr:row>20</xdr:row>
      <xdr:rowOff>285750</xdr:rowOff>
    </xdr:from>
    <xdr:to>
      <xdr:col>10</xdr:col>
      <xdr:colOff>520700</xdr:colOff>
      <xdr:row>21</xdr:row>
      <xdr:rowOff>247650</xdr:rowOff>
    </xdr:to>
    <xdr:cxnSp macro="">
      <xdr:nvCxnSpPr>
        <xdr:cNvPr id="23" name="מחבר ישר 22">
          <a:extLst>
            <a:ext uri="{FF2B5EF4-FFF2-40B4-BE49-F238E27FC236}">
              <a16:creationId xmlns:a16="http://schemas.microsoft.com/office/drawing/2014/main" id="{900C1817-CB33-43D6-BEEE-4E20666A6E1F}"/>
            </a:ext>
          </a:extLst>
        </xdr:cNvPr>
        <xdr:cNvCxnSpPr/>
      </xdr:nvCxnSpPr>
      <xdr:spPr>
        <a:xfrm flipH="1" flipV="1">
          <a:off x="10814196050" y="6419850"/>
          <a:ext cx="292100" cy="49530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203200</xdr:colOff>
      <xdr:row>21</xdr:row>
      <xdr:rowOff>222250</xdr:rowOff>
    </xdr:from>
    <xdr:to>
      <xdr:col>10</xdr:col>
      <xdr:colOff>1562100</xdr:colOff>
      <xdr:row>21</xdr:row>
      <xdr:rowOff>266700</xdr:rowOff>
    </xdr:to>
    <xdr:cxnSp macro="">
      <xdr:nvCxnSpPr>
        <xdr:cNvPr id="24" name="מחבר ישר 23">
          <a:extLst>
            <a:ext uri="{FF2B5EF4-FFF2-40B4-BE49-F238E27FC236}">
              <a16:creationId xmlns:a16="http://schemas.microsoft.com/office/drawing/2014/main" id="{9347C905-D4DB-4914-AECC-2550F6776E7E}"/>
            </a:ext>
          </a:extLst>
        </xdr:cNvPr>
        <xdr:cNvCxnSpPr/>
      </xdr:nvCxnSpPr>
      <xdr:spPr>
        <a:xfrm>
          <a:off x="10813154650" y="6889750"/>
          <a:ext cx="1358900" cy="4445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1060450</xdr:colOff>
      <xdr:row>20</xdr:row>
      <xdr:rowOff>228600</xdr:rowOff>
    </xdr:from>
    <xdr:to>
      <xdr:col>10</xdr:col>
      <xdr:colOff>1060450</xdr:colOff>
      <xdr:row>20</xdr:row>
      <xdr:rowOff>228600</xdr:rowOff>
    </xdr:to>
    <xdr:cxnSp macro="">
      <xdr:nvCxnSpPr>
        <xdr:cNvPr id="55" name="מחבר ישר 54">
          <a:extLst>
            <a:ext uri="{FF2B5EF4-FFF2-40B4-BE49-F238E27FC236}">
              <a16:creationId xmlns:a16="http://schemas.microsoft.com/office/drawing/2014/main" id="{2A8072A7-EFCB-4068-B716-AD7BA6485141}"/>
            </a:ext>
          </a:extLst>
        </xdr:cNvPr>
        <xdr:cNvCxnSpPr/>
      </xdr:nvCxnSpPr>
      <xdr:spPr>
        <a:xfrm>
          <a:off x="10813656300" y="6362700"/>
          <a:ext cx="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1035538</xdr:colOff>
      <xdr:row>17</xdr:row>
      <xdr:rowOff>0</xdr:rowOff>
    </xdr:from>
    <xdr:to>
      <xdr:col>10</xdr:col>
      <xdr:colOff>1047750</xdr:colOff>
      <xdr:row>20</xdr:row>
      <xdr:rowOff>260350</xdr:rowOff>
    </xdr:to>
    <xdr:cxnSp macro="">
      <xdr:nvCxnSpPr>
        <xdr:cNvPr id="58" name="מחבר ישר 57">
          <a:extLst>
            <a:ext uri="{FF2B5EF4-FFF2-40B4-BE49-F238E27FC236}">
              <a16:creationId xmlns:a16="http://schemas.microsoft.com/office/drawing/2014/main" id="{DDE35ABD-0963-43C4-BCF2-855201F7E5C9}"/>
            </a:ext>
          </a:extLst>
        </xdr:cNvPr>
        <xdr:cNvCxnSpPr/>
      </xdr:nvCxnSpPr>
      <xdr:spPr>
        <a:xfrm flipV="1">
          <a:off x="10813669000" y="5600700"/>
          <a:ext cx="12212" cy="79375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994612</xdr:colOff>
      <xdr:row>34</xdr:row>
      <xdr:rowOff>107950</xdr:rowOff>
    </xdr:from>
    <xdr:to>
      <xdr:col>10</xdr:col>
      <xdr:colOff>1892300</xdr:colOff>
      <xdr:row>37</xdr:row>
      <xdr:rowOff>63500</xdr:rowOff>
    </xdr:to>
    <xdr:cxnSp macro="">
      <xdr:nvCxnSpPr>
        <xdr:cNvPr id="60" name="מחבר חץ ישר 59">
          <a:extLst>
            <a:ext uri="{FF2B5EF4-FFF2-40B4-BE49-F238E27FC236}">
              <a16:creationId xmlns:a16="http://schemas.microsoft.com/office/drawing/2014/main" id="{FB8B5387-1DF0-498F-8660-8D0C55C249D4}"/>
            </a:ext>
          </a:extLst>
        </xdr:cNvPr>
        <xdr:cNvCxnSpPr/>
      </xdr:nvCxnSpPr>
      <xdr:spPr>
        <a:xfrm flipV="1">
          <a:off x="10812824450" y="9264650"/>
          <a:ext cx="897688" cy="4889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1047750</xdr:colOff>
      <xdr:row>46</xdr:row>
      <xdr:rowOff>0</xdr:rowOff>
    </xdr:from>
    <xdr:to>
      <xdr:col>10</xdr:col>
      <xdr:colOff>1390650</xdr:colOff>
      <xdr:row>49</xdr:row>
      <xdr:rowOff>146050</xdr:rowOff>
    </xdr:to>
    <xdr:cxnSp macro="">
      <xdr:nvCxnSpPr>
        <xdr:cNvPr id="65" name="מחבר חץ ישר 64">
          <a:extLst>
            <a:ext uri="{FF2B5EF4-FFF2-40B4-BE49-F238E27FC236}">
              <a16:creationId xmlns:a16="http://schemas.microsoft.com/office/drawing/2014/main" id="{204B2399-D67E-4919-A148-C83B0CAEB192}"/>
            </a:ext>
          </a:extLst>
        </xdr:cNvPr>
        <xdr:cNvCxnSpPr/>
      </xdr:nvCxnSpPr>
      <xdr:spPr>
        <a:xfrm flipV="1">
          <a:off x="10813326100" y="12928600"/>
          <a:ext cx="342900" cy="6794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1162050</xdr:colOff>
      <xdr:row>66</xdr:row>
      <xdr:rowOff>25400</xdr:rowOff>
    </xdr:from>
    <xdr:to>
      <xdr:col>10</xdr:col>
      <xdr:colOff>1167912</xdr:colOff>
      <xdr:row>73</xdr:row>
      <xdr:rowOff>139700</xdr:rowOff>
    </xdr:to>
    <xdr:cxnSp macro="">
      <xdr:nvCxnSpPr>
        <xdr:cNvPr id="68" name="מחבר ישר 67">
          <a:extLst>
            <a:ext uri="{FF2B5EF4-FFF2-40B4-BE49-F238E27FC236}">
              <a16:creationId xmlns:a16="http://schemas.microsoft.com/office/drawing/2014/main" id="{F4C6ED8B-45B4-4905-B7DC-D7AC150E4991}"/>
            </a:ext>
          </a:extLst>
        </xdr:cNvPr>
        <xdr:cNvCxnSpPr/>
      </xdr:nvCxnSpPr>
      <xdr:spPr>
        <a:xfrm flipV="1">
          <a:off x="10813548838" y="15151100"/>
          <a:ext cx="5862" cy="13589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546100</xdr:colOff>
      <xdr:row>3</xdr:row>
      <xdr:rowOff>12700</xdr:rowOff>
    </xdr:from>
    <xdr:to>
      <xdr:col>2</xdr:col>
      <xdr:colOff>2362200</xdr:colOff>
      <xdr:row>13</xdr:row>
      <xdr:rowOff>50800</xdr:rowOff>
    </xdr:to>
    <xdr:pic>
      <xdr:nvPicPr>
        <xdr:cNvPr id="6" name="תמונה 5">
          <a:extLst>
            <a:ext uri="{FF2B5EF4-FFF2-40B4-BE49-F238E27FC236}">
              <a16:creationId xmlns:a16="http://schemas.microsoft.com/office/drawing/2014/main" id="{6AFE5C73-4284-4304-A5CF-A97A3FDA9161}"/>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21015950" y="812800"/>
          <a:ext cx="1816100" cy="1816100"/>
        </a:xfrm>
        <a:prstGeom prst="rect">
          <a:avLst/>
        </a:prstGeom>
      </xdr:spPr>
    </xdr:pic>
    <xdr:clientData/>
  </xdr:twoCellAnchor>
  <xdr:twoCellAnchor editAs="oneCell">
    <xdr:from>
      <xdr:col>2</xdr:col>
      <xdr:colOff>527050</xdr:colOff>
      <xdr:row>14</xdr:row>
      <xdr:rowOff>18003</xdr:rowOff>
    </xdr:from>
    <xdr:to>
      <xdr:col>2</xdr:col>
      <xdr:colOff>2358836</xdr:colOff>
      <xdr:row>18</xdr:row>
      <xdr:rowOff>1130300</xdr:rowOff>
    </xdr:to>
    <xdr:pic>
      <xdr:nvPicPr>
        <xdr:cNvPr id="7" name="תמונה 6">
          <a:extLst>
            <a:ext uri="{FF2B5EF4-FFF2-40B4-BE49-F238E27FC236}">
              <a16:creationId xmlns:a16="http://schemas.microsoft.com/office/drawing/2014/main" id="{183D1CDF-E7FD-41B2-B752-89351D51CA5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21019314" y="2773903"/>
          <a:ext cx="1831786" cy="1823497"/>
        </a:xfrm>
        <a:prstGeom prst="rect">
          <a:avLst/>
        </a:prstGeom>
      </xdr:spPr>
    </xdr:pic>
    <xdr:clientData/>
  </xdr:twoCellAnchor>
  <xdr:twoCellAnchor editAs="oneCell">
    <xdr:from>
      <xdr:col>2</xdr:col>
      <xdr:colOff>138616</xdr:colOff>
      <xdr:row>19</xdr:row>
      <xdr:rowOff>69850</xdr:rowOff>
    </xdr:from>
    <xdr:to>
      <xdr:col>2</xdr:col>
      <xdr:colOff>2066257</xdr:colOff>
      <xdr:row>28</xdr:row>
      <xdr:rowOff>286284</xdr:rowOff>
    </xdr:to>
    <xdr:pic>
      <xdr:nvPicPr>
        <xdr:cNvPr id="11" name="תמונה 10">
          <a:extLst>
            <a:ext uri="{FF2B5EF4-FFF2-40B4-BE49-F238E27FC236}">
              <a16:creationId xmlns:a16="http://schemas.microsoft.com/office/drawing/2014/main" id="{1857B860-2EA2-4A37-8CD7-8DE493DFB9B7}"/>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19197343" y="3111500"/>
          <a:ext cx="1927641" cy="1816634"/>
        </a:xfrm>
        <a:prstGeom prst="rect">
          <a:avLst/>
        </a:prstGeom>
      </xdr:spPr>
    </xdr:pic>
    <xdr:clientData/>
  </xdr:twoCellAnchor>
  <xdr:twoCellAnchor editAs="oneCell">
    <xdr:from>
      <xdr:col>9</xdr:col>
      <xdr:colOff>654051</xdr:colOff>
      <xdr:row>19</xdr:row>
      <xdr:rowOff>69850</xdr:rowOff>
    </xdr:from>
    <xdr:to>
      <xdr:col>10</xdr:col>
      <xdr:colOff>1380556</xdr:colOff>
      <xdr:row>28</xdr:row>
      <xdr:rowOff>285750</xdr:rowOff>
    </xdr:to>
    <xdr:pic>
      <xdr:nvPicPr>
        <xdr:cNvPr id="12" name="תמונה 11">
          <a:extLst>
            <a:ext uri="{FF2B5EF4-FFF2-40B4-BE49-F238E27FC236}">
              <a16:creationId xmlns:a16="http://schemas.microsoft.com/office/drawing/2014/main" id="{3F0A2FE3-44F6-410A-B573-25BB8A07311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813336194" y="4851400"/>
          <a:ext cx="1386905" cy="1816100"/>
        </a:xfrm>
        <a:prstGeom prst="rect">
          <a:avLst/>
        </a:prstGeom>
      </xdr:spPr>
    </xdr:pic>
    <xdr:clientData/>
  </xdr:twoCellAnchor>
  <xdr:twoCellAnchor editAs="oneCell">
    <xdr:from>
      <xdr:col>2</xdr:col>
      <xdr:colOff>393700</xdr:colOff>
      <xdr:row>32</xdr:row>
      <xdr:rowOff>44450</xdr:rowOff>
    </xdr:from>
    <xdr:to>
      <xdr:col>2</xdr:col>
      <xdr:colOff>2432050</xdr:colOff>
      <xdr:row>40</xdr:row>
      <xdr:rowOff>480356</xdr:rowOff>
    </xdr:to>
    <xdr:pic>
      <xdr:nvPicPr>
        <xdr:cNvPr id="13" name="תמונה 12">
          <a:extLst>
            <a:ext uri="{FF2B5EF4-FFF2-40B4-BE49-F238E27FC236}">
              <a16:creationId xmlns:a16="http://schemas.microsoft.com/office/drawing/2014/main" id="{0CDFE5F3-0B45-454B-BCEE-E1C11E12B066}"/>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820946100" y="10979150"/>
          <a:ext cx="2038350" cy="1858306"/>
        </a:xfrm>
        <a:prstGeom prst="rect">
          <a:avLst/>
        </a:prstGeom>
      </xdr:spPr>
    </xdr:pic>
    <xdr:clientData/>
  </xdr:twoCellAnchor>
  <xdr:twoCellAnchor editAs="oneCell">
    <xdr:from>
      <xdr:col>9</xdr:col>
      <xdr:colOff>378084</xdr:colOff>
      <xdr:row>29</xdr:row>
      <xdr:rowOff>120650</xdr:rowOff>
    </xdr:from>
    <xdr:to>
      <xdr:col>10</xdr:col>
      <xdr:colOff>1450507</xdr:colOff>
      <xdr:row>40</xdr:row>
      <xdr:rowOff>431188</xdr:rowOff>
    </xdr:to>
    <xdr:pic>
      <xdr:nvPicPr>
        <xdr:cNvPr id="14" name="תמונה 13">
          <a:extLst>
            <a:ext uri="{FF2B5EF4-FFF2-40B4-BE49-F238E27FC236}">
              <a16:creationId xmlns:a16="http://schemas.microsoft.com/office/drawing/2014/main" id="{9B613FA1-AEE0-42EE-BC6F-3D0E1985044A}"/>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813266243" y="5715000"/>
          <a:ext cx="1732823" cy="2266338"/>
        </a:xfrm>
        <a:prstGeom prst="rect">
          <a:avLst/>
        </a:prstGeom>
      </xdr:spPr>
    </xdr:pic>
    <xdr:clientData/>
  </xdr:twoCellAnchor>
  <xdr:twoCellAnchor editAs="oneCell">
    <xdr:from>
      <xdr:col>2</xdr:col>
      <xdr:colOff>100679</xdr:colOff>
      <xdr:row>41</xdr:row>
      <xdr:rowOff>69851</xdr:rowOff>
    </xdr:from>
    <xdr:to>
      <xdr:col>2</xdr:col>
      <xdr:colOff>1981200</xdr:colOff>
      <xdr:row>50</xdr:row>
      <xdr:rowOff>123443</xdr:rowOff>
    </xdr:to>
    <xdr:pic>
      <xdr:nvPicPr>
        <xdr:cNvPr id="15" name="תמונה 14">
          <a:extLst>
            <a:ext uri="{FF2B5EF4-FFF2-40B4-BE49-F238E27FC236}">
              <a16:creationId xmlns:a16="http://schemas.microsoft.com/office/drawing/2014/main" id="{D9AB104F-596F-495E-9A6D-8D36A3E33201}"/>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821396950" y="13030201"/>
          <a:ext cx="1880521" cy="1653792"/>
        </a:xfrm>
        <a:prstGeom prst="rect">
          <a:avLst/>
        </a:prstGeom>
      </xdr:spPr>
    </xdr:pic>
    <xdr:clientData/>
  </xdr:twoCellAnchor>
  <xdr:twoCellAnchor editAs="oneCell">
    <xdr:from>
      <xdr:col>2</xdr:col>
      <xdr:colOff>336550</xdr:colOff>
      <xdr:row>51</xdr:row>
      <xdr:rowOff>3732</xdr:rowOff>
    </xdr:from>
    <xdr:to>
      <xdr:col>2</xdr:col>
      <xdr:colOff>2104638</xdr:colOff>
      <xdr:row>63</xdr:row>
      <xdr:rowOff>40800</xdr:rowOff>
    </xdr:to>
    <xdr:pic>
      <xdr:nvPicPr>
        <xdr:cNvPr id="16" name="תמונה 15">
          <a:extLst>
            <a:ext uri="{FF2B5EF4-FFF2-40B4-BE49-F238E27FC236}">
              <a16:creationId xmlns:a16="http://schemas.microsoft.com/office/drawing/2014/main" id="{94205034-D044-4416-A8CF-9859C25CC3FC}"/>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821273512" y="14742082"/>
          <a:ext cx="1768088" cy="2170668"/>
        </a:xfrm>
        <a:prstGeom prst="rect">
          <a:avLst/>
        </a:prstGeom>
      </xdr:spPr>
    </xdr:pic>
    <xdr:clientData/>
  </xdr:twoCellAnchor>
  <xdr:twoCellAnchor editAs="oneCell">
    <xdr:from>
      <xdr:col>9</xdr:col>
      <xdr:colOff>107946</xdr:colOff>
      <xdr:row>41</xdr:row>
      <xdr:rowOff>158866</xdr:rowOff>
    </xdr:from>
    <xdr:to>
      <xdr:col>10</xdr:col>
      <xdr:colOff>1829278</xdr:colOff>
      <xdr:row>50</xdr:row>
      <xdr:rowOff>152401</xdr:rowOff>
    </xdr:to>
    <xdr:pic>
      <xdr:nvPicPr>
        <xdr:cNvPr id="17" name="תמונה 16">
          <a:extLst>
            <a:ext uri="{FF2B5EF4-FFF2-40B4-BE49-F238E27FC236}">
              <a16:creationId xmlns:a16="http://schemas.microsoft.com/office/drawing/2014/main" id="{1A80F5A4-06F3-49F5-A8BD-9E82FEB4755C}"/>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rot="5400000" flipV="1">
          <a:off x="10813281470" y="7854768"/>
          <a:ext cx="1593735" cy="2381732"/>
        </a:xfrm>
        <a:prstGeom prst="rect">
          <a:avLst/>
        </a:prstGeom>
      </xdr:spPr>
    </xdr:pic>
    <xdr:clientData/>
  </xdr:twoCellAnchor>
  <xdr:twoCellAnchor editAs="oneCell">
    <xdr:from>
      <xdr:col>2</xdr:col>
      <xdr:colOff>514350</xdr:colOff>
      <xdr:row>65</xdr:row>
      <xdr:rowOff>44789</xdr:rowOff>
    </xdr:from>
    <xdr:to>
      <xdr:col>2</xdr:col>
      <xdr:colOff>2432052</xdr:colOff>
      <xdr:row>67</xdr:row>
      <xdr:rowOff>1485900</xdr:rowOff>
    </xdr:to>
    <xdr:pic>
      <xdr:nvPicPr>
        <xdr:cNvPr id="21" name="תמונה 20">
          <a:extLst>
            <a:ext uri="{FF2B5EF4-FFF2-40B4-BE49-F238E27FC236}">
              <a16:creationId xmlns:a16="http://schemas.microsoft.com/office/drawing/2014/main" id="{CAA4495C-5092-4A17-BE18-8AA0B7C14F8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820673048" y="11925639"/>
          <a:ext cx="1917702" cy="1796711"/>
        </a:xfrm>
        <a:prstGeom prst="rect">
          <a:avLst/>
        </a:prstGeom>
      </xdr:spPr>
    </xdr:pic>
    <xdr:clientData/>
  </xdr:twoCellAnchor>
  <xdr:twoCellAnchor editAs="oneCell">
    <xdr:from>
      <xdr:col>2</xdr:col>
      <xdr:colOff>230469</xdr:colOff>
      <xdr:row>68</xdr:row>
      <xdr:rowOff>21456</xdr:rowOff>
    </xdr:from>
    <xdr:to>
      <xdr:col>2</xdr:col>
      <xdr:colOff>2390481</xdr:colOff>
      <xdr:row>72</xdr:row>
      <xdr:rowOff>1149349</xdr:rowOff>
    </xdr:to>
    <xdr:pic>
      <xdr:nvPicPr>
        <xdr:cNvPr id="23" name="תמונה 22">
          <a:extLst>
            <a:ext uri="{FF2B5EF4-FFF2-40B4-BE49-F238E27FC236}">
              <a16:creationId xmlns:a16="http://schemas.microsoft.com/office/drawing/2014/main" id="{09FA3AAB-4D18-43C6-A2BA-08F37F838E13}"/>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0820987669" y="15477356"/>
          <a:ext cx="2160012" cy="2810643"/>
        </a:xfrm>
        <a:prstGeom prst="rect">
          <a:avLst/>
        </a:prstGeom>
      </xdr:spPr>
    </xdr:pic>
    <xdr:clientData/>
  </xdr:twoCellAnchor>
  <xdr:twoCellAnchor editAs="oneCell">
    <xdr:from>
      <xdr:col>9</xdr:col>
      <xdr:colOff>236192</xdr:colOff>
      <xdr:row>68</xdr:row>
      <xdr:rowOff>171450</xdr:rowOff>
    </xdr:from>
    <xdr:to>
      <xdr:col>10</xdr:col>
      <xdr:colOff>1570174</xdr:colOff>
      <xdr:row>72</xdr:row>
      <xdr:rowOff>1123950</xdr:rowOff>
    </xdr:to>
    <xdr:pic>
      <xdr:nvPicPr>
        <xdr:cNvPr id="24" name="תמונה 23">
          <a:extLst>
            <a:ext uri="{FF2B5EF4-FFF2-40B4-BE49-F238E27FC236}">
              <a16:creationId xmlns:a16="http://schemas.microsoft.com/office/drawing/2014/main" id="{C9649F99-588D-4F87-BB85-A9C00A227737}"/>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0813146576" y="14490700"/>
          <a:ext cx="1994382" cy="2635250"/>
        </a:xfrm>
        <a:prstGeom prst="rect">
          <a:avLst/>
        </a:prstGeom>
      </xdr:spPr>
    </xdr:pic>
    <xdr:clientData/>
  </xdr:twoCellAnchor>
  <xdr:twoCellAnchor editAs="oneCell">
    <xdr:from>
      <xdr:col>2</xdr:col>
      <xdr:colOff>44450</xdr:colOff>
      <xdr:row>79</xdr:row>
      <xdr:rowOff>120302</xdr:rowOff>
    </xdr:from>
    <xdr:to>
      <xdr:col>2</xdr:col>
      <xdr:colOff>2772097</xdr:colOff>
      <xdr:row>87</xdr:row>
      <xdr:rowOff>114299</xdr:rowOff>
    </xdr:to>
    <xdr:pic>
      <xdr:nvPicPr>
        <xdr:cNvPr id="25" name="תמונה 24">
          <a:extLst>
            <a:ext uri="{FF2B5EF4-FFF2-40B4-BE49-F238E27FC236}">
              <a16:creationId xmlns:a16="http://schemas.microsoft.com/office/drawing/2014/main" id="{587325E1-2335-4A83-BA53-41E867504E54}"/>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0820606053" y="18503552"/>
          <a:ext cx="2727647" cy="1416397"/>
        </a:xfrm>
        <a:prstGeom prst="rect">
          <a:avLst/>
        </a:prstGeom>
      </xdr:spPr>
    </xdr:pic>
    <xdr:clientData/>
  </xdr:twoCellAnchor>
  <xdr:twoCellAnchor editAs="oneCell">
    <xdr:from>
      <xdr:col>10</xdr:col>
      <xdr:colOff>615950</xdr:colOff>
      <xdr:row>75</xdr:row>
      <xdr:rowOff>176224</xdr:rowOff>
    </xdr:from>
    <xdr:to>
      <xdr:col>10</xdr:col>
      <xdr:colOff>1857569</xdr:colOff>
      <xdr:row>87</xdr:row>
      <xdr:rowOff>177799</xdr:rowOff>
    </xdr:to>
    <xdr:pic>
      <xdr:nvPicPr>
        <xdr:cNvPr id="26" name="תמונה 25">
          <a:extLst>
            <a:ext uri="{FF2B5EF4-FFF2-40B4-BE49-F238E27FC236}">
              <a16:creationId xmlns:a16="http://schemas.microsoft.com/office/drawing/2014/main" id="{62A4C71C-E7F2-438D-9910-31EE0F2B8583}"/>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0812859181" y="17848274"/>
          <a:ext cx="1241619" cy="2135175"/>
        </a:xfrm>
        <a:prstGeom prst="rect">
          <a:avLst/>
        </a:prstGeom>
      </xdr:spPr>
    </xdr:pic>
    <xdr:clientData/>
  </xdr:twoCellAnchor>
  <xdr:twoCellAnchor editAs="oneCell">
    <xdr:from>
      <xdr:col>9</xdr:col>
      <xdr:colOff>133350</xdr:colOff>
      <xdr:row>73</xdr:row>
      <xdr:rowOff>76200</xdr:rowOff>
    </xdr:from>
    <xdr:to>
      <xdr:col>10</xdr:col>
      <xdr:colOff>523202</xdr:colOff>
      <xdr:row>94</xdr:row>
      <xdr:rowOff>147543</xdr:rowOff>
    </xdr:to>
    <xdr:pic>
      <xdr:nvPicPr>
        <xdr:cNvPr id="27" name="תמונה 26">
          <a:extLst>
            <a:ext uri="{FF2B5EF4-FFF2-40B4-BE49-F238E27FC236}">
              <a16:creationId xmlns:a16="http://schemas.microsoft.com/office/drawing/2014/main" id="{8B3BA3C5-5FF2-431A-A54E-2FB774317342}"/>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0814193548" y="17392650"/>
          <a:ext cx="1050252" cy="3805143"/>
        </a:xfrm>
        <a:prstGeom prst="rect">
          <a:avLst/>
        </a:prstGeom>
      </xdr:spPr>
    </xdr:pic>
    <xdr:clientData/>
  </xdr:twoCellAnchor>
  <xdr:twoCellAnchor editAs="oneCell">
    <xdr:from>
      <xdr:col>2</xdr:col>
      <xdr:colOff>177800</xdr:colOff>
      <xdr:row>97</xdr:row>
      <xdr:rowOff>215900</xdr:rowOff>
    </xdr:from>
    <xdr:to>
      <xdr:col>2</xdr:col>
      <xdr:colOff>2626908</xdr:colOff>
      <xdr:row>108</xdr:row>
      <xdr:rowOff>127000</xdr:rowOff>
    </xdr:to>
    <xdr:pic>
      <xdr:nvPicPr>
        <xdr:cNvPr id="30" name="תמונה 29">
          <a:extLst>
            <a:ext uri="{FF2B5EF4-FFF2-40B4-BE49-F238E27FC236}">
              <a16:creationId xmlns:a16="http://schemas.microsoft.com/office/drawing/2014/main" id="{DB4B8DD8-61D0-4882-A444-83685F0EB452}"/>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10820751242" y="27139900"/>
          <a:ext cx="2449108" cy="1905000"/>
        </a:xfrm>
        <a:prstGeom prst="rect">
          <a:avLst/>
        </a:prstGeom>
      </xdr:spPr>
    </xdr:pic>
    <xdr:clientData/>
  </xdr:twoCellAnchor>
  <xdr:twoCellAnchor editAs="oneCell">
    <xdr:from>
      <xdr:col>2</xdr:col>
      <xdr:colOff>63501</xdr:colOff>
      <xdr:row>108</xdr:row>
      <xdr:rowOff>127660</xdr:rowOff>
    </xdr:from>
    <xdr:to>
      <xdr:col>2</xdr:col>
      <xdr:colOff>2730500</xdr:colOff>
      <xdr:row>128</xdr:row>
      <xdr:rowOff>143536</xdr:rowOff>
    </xdr:to>
    <xdr:pic>
      <xdr:nvPicPr>
        <xdr:cNvPr id="31" name="תמונה 30">
          <a:extLst>
            <a:ext uri="{FF2B5EF4-FFF2-40B4-BE49-F238E27FC236}">
              <a16:creationId xmlns:a16="http://schemas.microsoft.com/office/drawing/2014/main" id="{077F0E19-453B-4D2A-9F5E-22DABD0FAF1F}"/>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t="-437" r="-2375"/>
        <a:stretch/>
      </xdr:blipFill>
      <xdr:spPr>
        <a:xfrm>
          <a:off x="10820647650" y="24803760"/>
          <a:ext cx="2666999" cy="3571876"/>
        </a:xfrm>
        <a:prstGeom prst="rect">
          <a:avLst/>
        </a:prstGeom>
      </xdr:spPr>
    </xdr:pic>
    <xdr:clientData/>
  </xdr:twoCellAnchor>
  <xdr:twoCellAnchor editAs="oneCell">
    <xdr:from>
      <xdr:col>2</xdr:col>
      <xdr:colOff>431800</xdr:colOff>
      <xdr:row>133</xdr:row>
      <xdr:rowOff>6350</xdr:rowOff>
    </xdr:from>
    <xdr:to>
      <xdr:col>2</xdr:col>
      <xdr:colOff>2564835</xdr:colOff>
      <xdr:row>140</xdr:row>
      <xdr:rowOff>1498600</xdr:rowOff>
    </xdr:to>
    <xdr:pic>
      <xdr:nvPicPr>
        <xdr:cNvPr id="32" name="תמונה 31">
          <a:extLst>
            <a:ext uri="{FF2B5EF4-FFF2-40B4-BE49-F238E27FC236}">
              <a16:creationId xmlns:a16="http://schemas.microsoft.com/office/drawing/2014/main" id="{43E11626-BBB4-4C50-93A1-55F2E3DA55A1}"/>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0820813315" y="29127450"/>
          <a:ext cx="2133035" cy="2736850"/>
        </a:xfrm>
        <a:prstGeom prst="rect">
          <a:avLst/>
        </a:prstGeom>
      </xdr:spPr>
    </xdr:pic>
    <xdr:clientData/>
  </xdr:twoCellAnchor>
  <xdr:twoCellAnchor editAs="oneCell">
    <xdr:from>
      <xdr:col>9</xdr:col>
      <xdr:colOff>102084</xdr:colOff>
      <xdr:row>100</xdr:row>
      <xdr:rowOff>50908</xdr:rowOff>
    </xdr:from>
    <xdr:to>
      <xdr:col>10</xdr:col>
      <xdr:colOff>1866900</xdr:colOff>
      <xdr:row>117</xdr:row>
      <xdr:rowOff>165100</xdr:rowOff>
    </xdr:to>
    <xdr:pic>
      <xdr:nvPicPr>
        <xdr:cNvPr id="33" name="תמונה 32">
          <a:extLst>
            <a:ext uri="{FF2B5EF4-FFF2-40B4-BE49-F238E27FC236}">
              <a16:creationId xmlns:a16="http://schemas.microsoft.com/office/drawing/2014/main" id="{88EBE049-0C2E-486C-B045-563D8C9B148D}"/>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0812849850" y="23304608"/>
          <a:ext cx="2425216" cy="3136792"/>
        </a:xfrm>
        <a:prstGeom prst="rect">
          <a:avLst/>
        </a:prstGeom>
      </xdr:spPr>
    </xdr:pic>
    <xdr:clientData/>
  </xdr:twoCellAnchor>
  <xdr:twoCellAnchor editAs="oneCell">
    <xdr:from>
      <xdr:col>10</xdr:col>
      <xdr:colOff>12700</xdr:colOff>
      <xdr:row>129</xdr:row>
      <xdr:rowOff>119810</xdr:rowOff>
    </xdr:from>
    <xdr:to>
      <xdr:col>10</xdr:col>
      <xdr:colOff>1473200</xdr:colOff>
      <xdr:row>140</xdr:row>
      <xdr:rowOff>9098</xdr:rowOff>
    </xdr:to>
    <xdr:pic>
      <xdr:nvPicPr>
        <xdr:cNvPr id="34" name="תמונה 33">
          <a:extLst>
            <a:ext uri="{FF2B5EF4-FFF2-40B4-BE49-F238E27FC236}">
              <a16:creationId xmlns:a16="http://schemas.microsoft.com/office/drawing/2014/main" id="{3B4ED7FC-10BF-4EFD-A753-AC900C35F9C8}"/>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0813243550" y="27393060"/>
          <a:ext cx="1460500" cy="1845088"/>
        </a:xfrm>
        <a:prstGeom prst="rect">
          <a:avLst/>
        </a:prstGeom>
      </xdr:spPr>
    </xdr:pic>
    <xdr:clientData/>
  </xdr:twoCellAnchor>
  <xdr:twoCellAnchor editAs="oneCell">
    <xdr:from>
      <xdr:col>9</xdr:col>
      <xdr:colOff>622300</xdr:colOff>
      <xdr:row>2</xdr:row>
      <xdr:rowOff>63888</xdr:rowOff>
    </xdr:from>
    <xdr:to>
      <xdr:col>10</xdr:col>
      <xdr:colOff>1270000</xdr:colOff>
      <xdr:row>15</xdr:row>
      <xdr:rowOff>89158</xdr:rowOff>
    </xdr:to>
    <xdr:pic>
      <xdr:nvPicPr>
        <xdr:cNvPr id="2" name="תמונה 1">
          <a:extLst>
            <a:ext uri="{FF2B5EF4-FFF2-40B4-BE49-F238E27FC236}">
              <a16:creationId xmlns:a16="http://schemas.microsoft.com/office/drawing/2014/main" id="{AFE5ADBD-4831-4A49-ABA9-AD2E2AAF4BFF}"/>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0813446750" y="686188"/>
          <a:ext cx="1308100" cy="2336670"/>
        </a:xfrm>
        <a:prstGeom prst="rect">
          <a:avLst/>
        </a:prstGeom>
      </xdr:spPr>
    </xdr:pic>
    <xdr:clientData/>
  </xdr:twoCellAnchor>
  <xdr:twoCellAnchor editAs="oneCell">
    <xdr:from>
      <xdr:col>9</xdr:col>
      <xdr:colOff>107949</xdr:colOff>
      <xdr:row>16</xdr:row>
      <xdr:rowOff>109708</xdr:rowOff>
    </xdr:from>
    <xdr:to>
      <xdr:col>10</xdr:col>
      <xdr:colOff>1846746</xdr:colOff>
      <xdr:row>18</xdr:row>
      <xdr:rowOff>1187450</xdr:rowOff>
    </xdr:to>
    <xdr:pic>
      <xdr:nvPicPr>
        <xdr:cNvPr id="3" name="תמונה 2">
          <a:extLst>
            <a:ext uri="{FF2B5EF4-FFF2-40B4-BE49-F238E27FC236}">
              <a16:creationId xmlns:a16="http://schemas.microsoft.com/office/drawing/2014/main" id="{CE4F4D8A-539A-4391-A94A-8B24397157FE}"/>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0812870004" y="3221208"/>
          <a:ext cx="2399197" cy="1433342"/>
        </a:xfrm>
        <a:prstGeom prst="rect">
          <a:avLst/>
        </a:prstGeom>
      </xdr:spPr>
    </xdr:pic>
    <xdr:clientData/>
  </xdr:twoCellAnchor>
  <xdr:twoCellAnchor>
    <xdr:from>
      <xdr:col>10</xdr:col>
      <xdr:colOff>426720</xdr:colOff>
      <xdr:row>132</xdr:row>
      <xdr:rowOff>95250</xdr:rowOff>
    </xdr:from>
    <xdr:to>
      <xdr:col>10</xdr:col>
      <xdr:colOff>444500</xdr:colOff>
      <xdr:row>136</xdr:row>
      <xdr:rowOff>95250</xdr:rowOff>
    </xdr:to>
    <xdr:cxnSp macro="">
      <xdr:nvCxnSpPr>
        <xdr:cNvPr id="29" name="מחבר ישר 28">
          <a:extLst>
            <a:ext uri="{FF2B5EF4-FFF2-40B4-BE49-F238E27FC236}">
              <a16:creationId xmlns:a16="http://schemas.microsoft.com/office/drawing/2014/main" id="{C29DFE9C-9FC4-43FB-BED8-4A52AA694E49}"/>
            </a:ext>
          </a:extLst>
        </xdr:cNvPr>
        <xdr:cNvCxnSpPr/>
      </xdr:nvCxnSpPr>
      <xdr:spPr>
        <a:xfrm flipV="1">
          <a:off x="10814272250" y="29038550"/>
          <a:ext cx="17780" cy="7112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463550</xdr:colOff>
      <xdr:row>113</xdr:row>
      <xdr:rowOff>38100</xdr:rowOff>
    </xdr:from>
    <xdr:to>
      <xdr:col>10</xdr:col>
      <xdr:colOff>946150</xdr:colOff>
      <xdr:row>115</xdr:row>
      <xdr:rowOff>158750</xdr:rowOff>
    </xdr:to>
    <xdr:cxnSp macro="">
      <xdr:nvCxnSpPr>
        <xdr:cNvPr id="36" name="מחבר חץ ישר 35">
          <a:extLst>
            <a:ext uri="{FF2B5EF4-FFF2-40B4-BE49-F238E27FC236}">
              <a16:creationId xmlns:a16="http://schemas.microsoft.com/office/drawing/2014/main" id="{D36C4B37-B40D-4760-8AE2-E3DE95B41F04}"/>
            </a:ext>
          </a:extLst>
        </xdr:cNvPr>
        <xdr:cNvCxnSpPr/>
      </xdr:nvCxnSpPr>
      <xdr:spPr>
        <a:xfrm flipV="1">
          <a:off x="10813770600" y="25603200"/>
          <a:ext cx="482600" cy="4762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1174750</xdr:colOff>
      <xdr:row>80</xdr:row>
      <xdr:rowOff>31750</xdr:rowOff>
    </xdr:from>
    <xdr:to>
      <xdr:col>10</xdr:col>
      <xdr:colOff>1657350</xdr:colOff>
      <xdr:row>82</xdr:row>
      <xdr:rowOff>152400</xdr:rowOff>
    </xdr:to>
    <xdr:cxnSp macro="">
      <xdr:nvCxnSpPr>
        <xdr:cNvPr id="37" name="מחבר חץ ישר 36">
          <a:extLst>
            <a:ext uri="{FF2B5EF4-FFF2-40B4-BE49-F238E27FC236}">
              <a16:creationId xmlns:a16="http://schemas.microsoft.com/office/drawing/2014/main" id="{15A53D37-091A-4A10-A139-5F04C033D999}"/>
            </a:ext>
          </a:extLst>
        </xdr:cNvPr>
        <xdr:cNvCxnSpPr/>
      </xdr:nvCxnSpPr>
      <xdr:spPr>
        <a:xfrm flipV="1">
          <a:off x="10813059400" y="19729450"/>
          <a:ext cx="482600" cy="4762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44450</xdr:colOff>
      <xdr:row>92</xdr:row>
      <xdr:rowOff>127000</xdr:rowOff>
    </xdr:from>
    <xdr:to>
      <xdr:col>10</xdr:col>
      <xdr:colOff>527050</xdr:colOff>
      <xdr:row>95</xdr:row>
      <xdr:rowOff>69850</xdr:rowOff>
    </xdr:to>
    <xdr:cxnSp macro="">
      <xdr:nvCxnSpPr>
        <xdr:cNvPr id="38" name="מחבר חץ ישר 37">
          <a:extLst>
            <a:ext uri="{FF2B5EF4-FFF2-40B4-BE49-F238E27FC236}">
              <a16:creationId xmlns:a16="http://schemas.microsoft.com/office/drawing/2014/main" id="{846E103E-BD3D-4E01-A269-4642A654288A}"/>
            </a:ext>
          </a:extLst>
        </xdr:cNvPr>
        <xdr:cNvCxnSpPr/>
      </xdr:nvCxnSpPr>
      <xdr:spPr>
        <a:xfrm flipV="1">
          <a:off x="10814189700" y="21958300"/>
          <a:ext cx="482600" cy="4762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659289</xdr:colOff>
      <xdr:row>17</xdr:row>
      <xdr:rowOff>25400</xdr:rowOff>
    </xdr:from>
    <xdr:to>
      <xdr:col>10</xdr:col>
      <xdr:colOff>681831</xdr:colOff>
      <xdr:row>18</xdr:row>
      <xdr:rowOff>749300</xdr:rowOff>
    </xdr:to>
    <xdr:cxnSp macro="">
      <xdr:nvCxnSpPr>
        <xdr:cNvPr id="39" name="מחבר ישר 38">
          <a:extLst>
            <a:ext uri="{FF2B5EF4-FFF2-40B4-BE49-F238E27FC236}">
              <a16:creationId xmlns:a16="http://schemas.microsoft.com/office/drawing/2014/main" id="{90C65756-4919-4578-A3BD-9C49AACAD4F3}"/>
            </a:ext>
          </a:extLst>
        </xdr:cNvPr>
        <xdr:cNvCxnSpPr/>
      </xdr:nvCxnSpPr>
      <xdr:spPr>
        <a:xfrm flipV="1">
          <a:off x="10814034919" y="3314700"/>
          <a:ext cx="22542" cy="9017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635000</xdr:colOff>
      <xdr:row>3</xdr:row>
      <xdr:rowOff>133350</xdr:rowOff>
    </xdr:from>
    <xdr:to>
      <xdr:col>10</xdr:col>
      <xdr:colOff>672623</xdr:colOff>
      <xdr:row>9</xdr:row>
      <xdr:rowOff>165100</xdr:rowOff>
    </xdr:to>
    <xdr:cxnSp macro="">
      <xdr:nvCxnSpPr>
        <xdr:cNvPr id="40" name="מחבר ישר 39">
          <a:extLst>
            <a:ext uri="{FF2B5EF4-FFF2-40B4-BE49-F238E27FC236}">
              <a16:creationId xmlns:a16="http://schemas.microsoft.com/office/drawing/2014/main" id="{261C240A-80E3-4A7C-B171-ABBE92C78B71}"/>
            </a:ext>
          </a:extLst>
        </xdr:cNvPr>
        <xdr:cNvCxnSpPr/>
      </xdr:nvCxnSpPr>
      <xdr:spPr>
        <a:xfrm flipV="1">
          <a:off x="10814044127" y="933450"/>
          <a:ext cx="37623" cy="10985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485307</xdr:colOff>
      <xdr:row>140</xdr:row>
      <xdr:rowOff>133350</xdr:rowOff>
    </xdr:from>
    <xdr:to>
      <xdr:col>10</xdr:col>
      <xdr:colOff>1557730</xdr:colOff>
      <xdr:row>140</xdr:row>
      <xdr:rowOff>2399688</xdr:rowOff>
    </xdr:to>
    <xdr:pic>
      <xdr:nvPicPr>
        <xdr:cNvPr id="41" name="תמונה 40">
          <a:extLst>
            <a:ext uri="{FF2B5EF4-FFF2-40B4-BE49-F238E27FC236}">
              <a16:creationId xmlns:a16="http://schemas.microsoft.com/office/drawing/2014/main" id="{3535D7FD-D303-4A56-B8DC-349B2A2B0BA6}"/>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0813159020" y="30499050"/>
          <a:ext cx="1732823" cy="2266338"/>
        </a:xfrm>
        <a:prstGeom prst="rect">
          <a:avLst/>
        </a:prstGeom>
      </xdr:spPr>
    </xdr:pic>
    <xdr:clientData/>
  </xdr:twoCellAnchor>
  <xdr:twoCellAnchor>
    <xdr:from>
      <xdr:col>10</xdr:col>
      <xdr:colOff>1168400</xdr:colOff>
      <xdr:row>140</xdr:row>
      <xdr:rowOff>279400</xdr:rowOff>
    </xdr:from>
    <xdr:to>
      <xdr:col>10</xdr:col>
      <xdr:colOff>1174750</xdr:colOff>
      <xdr:row>140</xdr:row>
      <xdr:rowOff>1536700</xdr:rowOff>
    </xdr:to>
    <xdr:cxnSp macro="">
      <xdr:nvCxnSpPr>
        <xdr:cNvPr id="35" name="מחבר ישר 34">
          <a:extLst>
            <a:ext uri="{FF2B5EF4-FFF2-40B4-BE49-F238E27FC236}">
              <a16:creationId xmlns:a16="http://schemas.microsoft.com/office/drawing/2014/main" id="{87D4B17F-3C22-4218-8D31-9AE0167D7C8F}"/>
            </a:ext>
          </a:extLst>
        </xdr:cNvPr>
        <xdr:cNvCxnSpPr/>
      </xdr:nvCxnSpPr>
      <xdr:spPr>
        <a:xfrm flipH="1" flipV="1">
          <a:off x="10813542000" y="30645100"/>
          <a:ext cx="6350" cy="12573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342900</xdr:colOff>
      <xdr:row>2</xdr:row>
      <xdr:rowOff>50800</xdr:rowOff>
    </xdr:from>
    <xdr:to>
      <xdr:col>2</xdr:col>
      <xdr:colOff>2266950</xdr:colOff>
      <xdr:row>13</xdr:row>
      <xdr:rowOff>19050</xdr:rowOff>
    </xdr:to>
    <xdr:pic>
      <xdr:nvPicPr>
        <xdr:cNvPr id="4" name="תמונה 3">
          <a:extLst>
            <a:ext uri="{FF2B5EF4-FFF2-40B4-BE49-F238E27FC236}">
              <a16:creationId xmlns:a16="http://schemas.microsoft.com/office/drawing/2014/main" id="{FAABA523-09B4-421F-A595-A454B5B8AD5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21219150" y="673100"/>
          <a:ext cx="1924050" cy="1924050"/>
        </a:xfrm>
        <a:prstGeom prst="rect">
          <a:avLst/>
        </a:prstGeom>
      </xdr:spPr>
    </xdr:pic>
    <xdr:clientData/>
  </xdr:twoCellAnchor>
  <xdr:twoCellAnchor>
    <xdr:from>
      <xdr:col>10</xdr:col>
      <xdr:colOff>101600</xdr:colOff>
      <xdr:row>8</xdr:row>
      <xdr:rowOff>298450</xdr:rowOff>
    </xdr:from>
    <xdr:to>
      <xdr:col>10</xdr:col>
      <xdr:colOff>101600</xdr:colOff>
      <xdr:row>8</xdr:row>
      <xdr:rowOff>996950</xdr:rowOff>
    </xdr:to>
    <xdr:cxnSp macro="">
      <xdr:nvCxnSpPr>
        <xdr:cNvPr id="5" name="מחבר ישר 4">
          <a:extLst>
            <a:ext uri="{FF2B5EF4-FFF2-40B4-BE49-F238E27FC236}">
              <a16:creationId xmlns:a16="http://schemas.microsoft.com/office/drawing/2014/main" id="{AD2F0EBC-BABD-4B90-8942-D9445B0EC05C}"/>
            </a:ext>
          </a:extLst>
        </xdr:cNvPr>
        <xdr:cNvCxnSpPr/>
      </xdr:nvCxnSpPr>
      <xdr:spPr>
        <a:xfrm flipV="1">
          <a:off x="10814615150" y="1866900"/>
          <a:ext cx="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514350</xdr:colOff>
      <xdr:row>15</xdr:row>
      <xdr:rowOff>63500</xdr:rowOff>
    </xdr:from>
    <xdr:to>
      <xdr:col>2</xdr:col>
      <xdr:colOff>2552700</xdr:colOff>
      <xdr:row>25</xdr:row>
      <xdr:rowOff>143806</xdr:rowOff>
    </xdr:to>
    <xdr:pic>
      <xdr:nvPicPr>
        <xdr:cNvPr id="6" name="תמונה 5">
          <a:extLst>
            <a:ext uri="{FF2B5EF4-FFF2-40B4-BE49-F238E27FC236}">
              <a16:creationId xmlns:a16="http://schemas.microsoft.com/office/drawing/2014/main" id="{213E4516-785F-4883-BE3F-E396EC545C5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20933400" y="2997200"/>
          <a:ext cx="2038350" cy="1858306"/>
        </a:xfrm>
        <a:prstGeom prst="rect">
          <a:avLst/>
        </a:prstGeom>
      </xdr:spPr>
    </xdr:pic>
    <xdr:clientData/>
  </xdr:twoCellAnchor>
  <xdr:twoCellAnchor editAs="oneCell">
    <xdr:from>
      <xdr:col>2</xdr:col>
      <xdr:colOff>462629</xdr:colOff>
      <xdr:row>26</xdr:row>
      <xdr:rowOff>38101</xdr:rowOff>
    </xdr:from>
    <xdr:to>
      <xdr:col>2</xdr:col>
      <xdr:colOff>2343150</xdr:colOff>
      <xdr:row>35</xdr:row>
      <xdr:rowOff>91693</xdr:rowOff>
    </xdr:to>
    <xdr:pic>
      <xdr:nvPicPr>
        <xdr:cNvPr id="8" name="תמונה 7">
          <a:extLst>
            <a:ext uri="{FF2B5EF4-FFF2-40B4-BE49-F238E27FC236}">
              <a16:creationId xmlns:a16="http://schemas.microsoft.com/office/drawing/2014/main" id="{CB16179F-DAC6-4206-BA5B-A2C69A7CD02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21142950" y="8235951"/>
          <a:ext cx="1880521" cy="1653792"/>
        </a:xfrm>
        <a:prstGeom prst="rect">
          <a:avLst/>
        </a:prstGeom>
      </xdr:spPr>
    </xdr:pic>
    <xdr:clientData/>
  </xdr:twoCellAnchor>
  <xdr:twoCellAnchor editAs="oneCell">
    <xdr:from>
      <xdr:col>2</xdr:col>
      <xdr:colOff>336550</xdr:colOff>
      <xdr:row>36</xdr:row>
      <xdr:rowOff>3732</xdr:rowOff>
    </xdr:from>
    <xdr:to>
      <xdr:col>2</xdr:col>
      <xdr:colOff>2104638</xdr:colOff>
      <xdr:row>48</xdr:row>
      <xdr:rowOff>40800</xdr:rowOff>
    </xdr:to>
    <xdr:pic>
      <xdr:nvPicPr>
        <xdr:cNvPr id="9" name="תמונה 8">
          <a:extLst>
            <a:ext uri="{FF2B5EF4-FFF2-40B4-BE49-F238E27FC236}">
              <a16:creationId xmlns:a16="http://schemas.microsoft.com/office/drawing/2014/main" id="{D8C4923F-7624-448E-9905-B9EB7B73CF4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821273512" y="11008282"/>
          <a:ext cx="1768088" cy="2170668"/>
        </a:xfrm>
        <a:prstGeom prst="rect">
          <a:avLst/>
        </a:prstGeom>
      </xdr:spPr>
    </xdr:pic>
    <xdr:clientData/>
  </xdr:twoCellAnchor>
  <xdr:twoCellAnchor editAs="oneCell">
    <xdr:from>
      <xdr:col>2</xdr:col>
      <xdr:colOff>673100</xdr:colOff>
      <xdr:row>49</xdr:row>
      <xdr:rowOff>114639</xdr:rowOff>
    </xdr:from>
    <xdr:to>
      <xdr:col>2</xdr:col>
      <xdr:colOff>2590802</xdr:colOff>
      <xdr:row>55</xdr:row>
      <xdr:rowOff>844550</xdr:rowOff>
    </xdr:to>
    <xdr:pic>
      <xdr:nvPicPr>
        <xdr:cNvPr id="11" name="תמונה 10">
          <a:extLst>
            <a:ext uri="{FF2B5EF4-FFF2-40B4-BE49-F238E27FC236}">
              <a16:creationId xmlns:a16="http://schemas.microsoft.com/office/drawing/2014/main" id="{F62D86F8-9127-42C9-A434-59DFF5558776}"/>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820895298" y="9144339"/>
          <a:ext cx="1917702" cy="1796711"/>
        </a:xfrm>
        <a:prstGeom prst="rect">
          <a:avLst/>
        </a:prstGeom>
      </xdr:spPr>
    </xdr:pic>
    <xdr:clientData/>
  </xdr:twoCellAnchor>
  <xdr:twoCellAnchor editAs="oneCell">
    <xdr:from>
      <xdr:col>2</xdr:col>
      <xdr:colOff>450850</xdr:colOff>
      <xdr:row>57</xdr:row>
      <xdr:rowOff>76200</xdr:rowOff>
    </xdr:from>
    <xdr:to>
      <xdr:col>2</xdr:col>
      <xdr:colOff>2686050</xdr:colOff>
      <xdr:row>61</xdr:row>
      <xdr:rowOff>1337908</xdr:rowOff>
    </xdr:to>
    <xdr:pic>
      <xdr:nvPicPr>
        <xdr:cNvPr id="14" name="תמונה 13">
          <a:extLst>
            <a:ext uri="{FF2B5EF4-FFF2-40B4-BE49-F238E27FC236}">
              <a16:creationId xmlns:a16="http://schemas.microsoft.com/office/drawing/2014/main" id="{422BBB6C-21A4-4D1B-9B12-C89B27746852}"/>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0820800050" y="17735550"/>
          <a:ext cx="2235200" cy="2506308"/>
        </a:xfrm>
        <a:prstGeom prst="rect">
          <a:avLst/>
        </a:prstGeom>
      </xdr:spPr>
    </xdr:pic>
    <xdr:clientData/>
  </xdr:twoCellAnchor>
  <xdr:twoCellAnchor editAs="oneCell">
    <xdr:from>
      <xdr:col>2</xdr:col>
      <xdr:colOff>146050</xdr:colOff>
      <xdr:row>63</xdr:row>
      <xdr:rowOff>120302</xdr:rowOff>
    </xdr:from>
    <xdr:to>
      <xdr:col>2</xdr:col>
      <xdr:colOff>2873697</xdr:colOff>
      <xdr:row>71</xdr:row>
      <xdr:rowOff>114299</xdr:rowOff>
    </xdr:to>
    <xdr:pic>
      <xdr:nvPicPr>
        <xdr:cNvPr id="15" name="תמונה 14">
          <a:extLst>
            <a:ext uri="{FF2B5EF4-FFF2-40B4-BE49-F238E27FC236}">
              <a16:creationId xmlns:a16="http://schemas.microsoft.com/office/drawing/2014/main" id="{F22AE207-E36F-4DF4-A7CF-141AE3755004}"/>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820612403" y="5721002"/>
          <a:ext cx="2727647" cy="1416397"/>
        </a:xfrm>
        <a:prstGeom prst="rect">
          <a:avLst/>
        </a:prstGeom>
      </xdr:spPr>
    </xdr:pic>
    <xdr:clientData/>
  </xdr:twoCellAnchor>
  <xdr:twoCellAnchor editAs="oneCell">
    <xdr:from>
      <xdr:col>2</xdr:col>
      <xdr:colOff>304800</xdr:colOff>
      <xdr:row>76</xdr:row>
      <xdr:rowOff>95250</xdr:rowOff>
    </xdr:from>
    <xdr:to>
      <xdr:col>2</xdr:col>
      <xdr:colOff>2753908</xdr:colOff>
      <xdr:row>85</xdr:row>
      <xdr:rowOff>12700</xdr:rowOff>
    </xdr:to>
    <xdr:pic>
      <xdr:nvPicPr>
        <xdr:cNvPr id="16" name="תמונה 15">
          <a:extLst>
            <a:ext uri="{FF2B5EF4-FFF2-40B4-BE49-F238E27FC236}">
              <a16:creationId xmlns:a16="http://schemas.microsoft.com/office/drawing/2014/main" id="{D3C0D34A-EE52-4E16-9ACC-796F082F49D7}"/>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0820732192" y="17145000"/>
          <a:ext cx="2449108" cy="1517650"/>
        </a:xfrm>
        <a:prstGeom prst="rect">
          <a:avLst/>
        </a:prstGeom>
      </xdr:spPr>
    </xdr:pic>
    <xdr:clientData/>
  </xdr:twoCellAnchor>
  <xdr:twoCellAnchor editAs="oneCell">
    <xdr:from>
      <xdr:col>2</xdr:col>
      <xdr:colOff>203200</xdr:colOff>
      <xdr:row>85</xdr:row>
      <xdr:rowOff>88900</xdr:rowOff>
    </xdr:from>
    <xdr:to>
      <xdr:col>2</xdr:col>
      <xdr:colOff>2666999</xdr:colOff>
      <xdr:row>100</xdr:row>
      <xdr:rowOff>340386</xdr:rowOff>
    </xdr:to>
    <xdr:pic>
      <xdr:nvPicPr>
        <xdr:cNvPr id="17" name="תמונה 16">
          <a:extLst>
            <a:ext uri="{FF2B5EF4-FFF2-40B4-BE49-F238E27FC236}">
              <a16:creationId xmlns:a16="http://schemas.microsoft.com/office/drawing/2014/main" id="{AD313A24-BE71-46D4-9E0E-784AED5C6CF8}"/>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t="-437" r="-2375"/>
        <a:stretch/>
      </xdr:blipFill>
      <xdr:spPr>
        <a:xfrm>
          <a:off x="10820819101" y="18738850"/>
          <a:ext cx="2463799" cy="2918486"/>
        </a:xfrm>
        <a:prstGeom prst="rect">
          <a:avLst/>
        </a:prstGeom>
      </xdr:spPr>
    </xdr:pic>
    <xdr:clientData/>
  </xdr:twoCellAnchor>
  <xdr:twoCellAnchor editAs="oneCell">
    <xdr:from>
      <xdr:col>2</xdr:col>
      <xdr:colOff>514350</xdr:colOff>
      <xdr:row>101</xdr:row>
      <xdr:rowOff>76200</xdr:rowOff>
    </xdr:from>
    <xdr:to>
      <xdr:col>2</xdr:col>
      <xdr:colOff>2089150</xdr:colOff>
      <xdr:row>112</xdr:row>
      <xdr:rowOff>140991</xdr:rowOff>
    </xdr:to>
    <xdr:pic>
      <xdr:nvPicPr>
        <xdr:cNvPr id="19" name="תמונה 18">
          <a:extLst>
            <a:ext uri="{FF2B5EF4-FFF2-40B4-BE49-F238E27FC236}">
              <a16:creationId xmlns:a16="http://schemas.microsoft.com/office/drawing/2014/main" id="{3B53A991-D363-4FF2-88E6-C4C40A46F55D}"/>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821396950" y="13550900"/>
          <a:ext cx="1574800" cy="2020591"/>
        </a:xfrm>
        <a:prstGeom prst="rect">
          <a:avLst/>
        </a:prstGeom>
      </xdr:spPr>
    </xdr:pic>
    <xdr:clientData/>
  </xdr:twoCellAnchor>
  <xdr:twoCellAnchor editAs="oneCell">
    <xdr:from>
      <xdr:col>2</xdr:col>
      <xdr:colOff>323850</xdr:colOff>
      <xdr:row>13</xdr:row>
      <xdr:rowOff>164410</xdr:rowOff>
    </xdr:from>
    <xdr:to>
      <xdr:col>2</xdr:col>
      <xdr:colOff>2264769</xdr:colOff>
      <xdr:row>13</xdr:row>
      <xdr:rowOff>2096547</xdr:rowOff>
    </xdr:to>
    <xdr:pic>
      <xdr:nvPicPr>
        <xdr:cNvPr id="20" name="תמונה 19">
          <a:extLst>
            <a:ext uri="{FF2B5EF4-FFF2-40B4-BE49-F238E27FC236}">
              <a16:creationId xmlns:a16="http://schemas.microsoft.com/office/drawing/2014/main" id="{91899DAC-142F-4B19-873A-5DC74FD36195}"/>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0821221331" y="2742510"/>
          <a:ext cx="1940919" cy="1932137"/>
        </a:xfrm>
        <a:prstGeom prst="rect">
          <a:avLst/>
        </a:prstGeom>
      </xdr:spPr>
    </xdr:pic>
    <xdr:clientData/>
  </xdr:twoCellAnchor>
  <xdr:twoCellAnchor editAs="oneCell">
    <xdr:from>
      <xdr:col>9</xdr:col>
      <xdr:colOff>133350</xdr:colOff>
      <xdr:row>14</xdr:row>
      <xdr:rowOff>119562</xdr:rowOff>
    </xdr:from>
    <xdr:to>
      <xdr:col>10</xdr:col>
      <xdr:colOff>1773943</xdr:colOff>
      <xdr:row>25</xdr:row>
      <xdr:rowOff>1278331</xdr:rowOff>
    </xdr:to>
    <xdr:pic>
      <xdr:nvPicPr>
        <xdr:cNvPr id="21" name="תמונה 20">
          <a:extLst>
            <a:ext uri="{FF2B5EF4-FFF2-40B4-BE49-F238E27FC236}">
              <a16:creationId xmlns:a16="http://schemas.microsoft.com/office/drawing/2014/main" id="{8E3DDEF4-4587-4B79-B07E-DFCD37BA854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0812942807" y="4977312"/>
          <a:ext cx="2300993" cy="3114569"/>
        </a:xfrm>
        <a:prstGeom prst="rect">
          <a:avLst/>
        </a:prstGeom>
      </xdr:spPr>
    </xdr:pic>
    <xdr:clientData/>
  </xdr:twoCellAnchor>
  <xdr:twoCellAnchor editAs="oneCell">
    <xdr:from>
      <xdr:col>9</xdr:col>
      <xdr:colOff>63279</xdr:colOff>
      <xdr:row>29</xdr:row>
      <xdr:rowOff>19050</xdr:rowOff>
    </xdr:from>
    <xdr:to>
      <xdr:col>10</xdr:col>
      <xdr:colOff>1869175</xdr:colOff>
      <xdr:row>47</xdr:row>
      <xdr:rowOff>101600</xdr:rowOff>
    </xdr:to>
    <xdr:pic>
      <xdr:nvPicPr>
        <xdr:cNvPr id="22" name="תמונה 21">
          <a:extLst>
            <a:ext uri="{FF2B5EF4-FFF2-40B4-BE49-F238E27FC236}">
              <a16:creationId xmlns:a16="http://schemas.microsoft.com/office/drawing/2014/main" id="{D0EE91F0-BA45-4D06-AB6B-6A1ED43102B4}"/>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0812847575" y="8750300"/>
          <a:ext cx="2466296" cy="3282950"/>
        </a:xfrm>
        <a:prstGeom prst="rect">
          <a:avLst/>
        </a:prstGeom>
      </xdr:spPr>
    </xdr:pic>
    <xdr:clientData/>
  </xdr:twoCellAnchor>
  <xdr:twoCellAnchor editAs="oneCell">
    <xdr:from>
      <xdr:col>9</xdr:col>
      <xdr:colOff>139699</xdr:colOff>
      <xdr:row>56</xdr:row>
      <xdr:rowOff>142892</xdr:rowOff>
    </xdr:from>
    <xdr:to>
      <xdr:col>10</xdr:col>
      <xdr:colOff>1796163</xdr:colOff>
      <xdr:row>56</xdr:row>
      <xdr:rowOff>3288097</xdr:rowOff>
    </xdr:to>
    <xdr:pic>
      <xdr:nvPicPr>
        <xdr:cNvPr id="23" name="תמונה 22">
          <a:extLst>
            <a:ext uri="{FF2B5EF4-FFF2-40B4-BE49-F238E27FC236}">
              <a16:creationId xmlns:a16="http://schemas.microsoft.com/office/drawing/2014/main" id="{61549DC4-08BD-43EA-92B1-B8974E23ED2E}"/>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0812920587" y="14398642"/>
          <a:ext cx="2316864" cy="3145205"/>
        </a:xfrm>
        <a:prstGeom prst="rect">
          <a:avLst/>
        </a:prstGeom>
      </xdr:spPr>
    </xdr:pic>
    <xdr:clientData/>
  </xdr:twoCellAnchor>
  <xdr:twoCellAnchor editAs="oneCell">
    <xdr:from>
      <xdr:col>9</xdr:col>
      <xdr:colOff>81096</xdr:colOff>
      <xdr:row>62</xdr:row>
      <xdr:rowOff>101600</xdr:rowOff>
    </xdr:from>
    <xdr:to>
      <xdr:col>10</xdr:col>
      <xdr:colOff>1862807</xdr:colOff>
      <xdr:row>74</xdr:row>
      <xdr:rowOff>1135459</xdr:rowOff>
    </xdr:to>
    <xdr:pic>
      <xdr:nvPicPr>
        <xdr:cNvPr id="24" name="תמונה 23">
          <a:extLst>
            <a:ext uri="{FF2B5EF4-FFF2-40B4-BE49-F238E27FC236}">
              <a16:creationId xmlns:a16="http://schemas.microsoft.com/office/drawing/2014/main" id="{32211DD7-3870-435C-B334-30822AA583DD}"/>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0812853943" y="20434300"/>
          <a:ext cx="2442111" cy="3167459"/>
        </a:xfrm>
        <a:prstGeom prst="rect">
          <a:avLst/>
        </a:prstGeom>
      </xdr:spPr>
    </xdr:pic>
    <xdr:clientData/>
  </xdr:twoCellAnchor>
  <xdr:twoCellAnchor editAs="oneCell">
    <xdr:from>
      <xdr:col>9</xdr:col>
      <xdr:colOff>114275</xdr:colOff>
      <xdr:row>82</xdr:row>
      <xdr:rowOff>63499</xdr:rowOff>
    </xdr:from>
    <xdr:to>
      <xdr:col>10</xdr:col>
      <xdr:colOff>1840598</xdr:colOff>
      <xdr:row>100</xdr:row>
      <xdr:rowOff>49594</xdr:rowOff>
    </xdr:to>
    <xdr:pic>
      <xdr:nvPicPr>
        <xdr:cNvPr id="25" name="תמונה 24">
          <a:extLst>
            <a:ext uri="{FF2B5EF4-FFF2-40B4-BE49-F238E27FC236}">
              <a16:creationId xmlns:a16="http://schemas.microsoft.com/office/drawing/2014/main" id="{8ADE866A-781D-4BCE-9B5F-603E706BCBA3}"/>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0812876152" y="25380949"/>
          <a:ext cx="2386723" cy="318649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793750</xdr:colOff>
      <xdr:row>2</xdr:row>
      <xdr:rowOff>88900</xdr:rowOff>
    </xdr:from>
    <xdr:to>
      <xdr:col>2</xdr:col>
      <xdr:colOff>2324100</xdr:colOff>
      <xdr:row>11</xdr:row>
      <xdr:rowOff>19050</xdr:rowOff>
    </xdr:to>
    <xdr:pic>
      <xdr:nvPicPr>
        <xdr:cNvPr id="5" name="תמונה 4">
          <a:extLst>
            <a:ext uri="{FF2B5EF4-FFF2-40B4-BE49-F238E27FC236}">
              <a16:creationId xmlns:a16="http://schemas.microsoft.com/office/drawing/2014/main" id="{B57AB20B-88FC-45B9-857C-05AE29BB8D6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21054050" y="711200"/>
          <a:ext cx="1530350" cy="1530350"/>
        </a:xfrm>
        <a:prstGeom prst="rect">
          <a:avLst/>
        </a:prstGeom>
      </xdr:spPr>
    </xdr:pic>
    <xdr:clientData/>
  </xdr:twoCellAnchor>
  <xdr:twoCellAnchor editAs="oneCell">
    <xdr:from>
      <xdr:col>2</xdr:col>
      <xdr:colOff>755651</xdr:colOff>
      <xdr:row>11</xdr:row>
      <xdr:rowOff>119604</xdr:rowOff>
    </xdr:from>
    <xdr:to>
      <xdr:col>2</xdr:col>
      <xdr:colOff>2305050</xdr:colOff>
      <xdr:row>18</xdr:row>
      <xdr:rowOff>417392</xdr:rowOff>
    </xdr:to>
    <xdr:pic>
      <xdr:nvPicPr>
        <xdr:cNvPr id="6" name="תמונה 5">
          <a:extLst>
            <a:ext uri="{FF2B5EF4-FFF2-40B4-BE49-F238E27FC236}">
              <a16:creationId xmlns:a16="http://schemas.microsoft.com/office/drawing/2014/main" id="{353B240D-64B4-4EC8-93B5-410EDFAC38D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21073100" y="2342104"/>
          <a:ext cx="1549399" cy="1542388"/>
        </a:xfrm>
        <a:prstGeom prst="rect">
          <a:avLst/>
        </a:prstGeom>
      </xdr:spPr>
    </xdr:pic>
    <xdr:clientData/>
  </xdr:twoCellAnchor>
  <xdr:twoCellAnchor editAs="oneCell">
    <xdr:from>
      <xdr:col>9</xdr:col>
      <xdr:colOff>406400</xdr:colOff>
      <xdr:row>2</xdr:row>
      <xdr:rowOff>121896</xdr:rowOff>
    </xdr:from>
    <xdr:to>
      <xdr:col>10</xdr:col>
      <xdr:colOff>1390650</xdr:colOff>
      <xdr:row>14</xdr:row>
      <xdr:rowOff>76803</xdr:rowOff>
    </xdr:to>
    <xdr:pic>
      <xdr:nvPicPr>
        <xdr:cNvPr id="8" name="תמונה 7">
          <a:extLst>
            <a:ext uri="{FF2B5EF4-FFF2-40B4-BE49-F238E27FC236}">
              <a16:creationId xmlns:a16="http://schemas.microsoft.com/office/drawing/2014/main" id="{653C0255-1C21-4C75-AC87-AA75AEE88A37}"/>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13326100" y="744196"/>
          <a:ext cx="1644650" cy="2088507"/>
        </a:xfrm>
        <a:prstGeom prst="rect">
          <a:avLst/>
        </a:prstGeom>
      </xdr:spPr>
    </xdr:pic>
    <xdr:clientData/>
  </xdr:twoCellAnchor>
  <xdr:twoCellAnchor editAs="oneCell">
    <xdr:from>
      <xdr:col>2</xdr:col>
      <xdr:colOff>450850</xdr:colOff>
      <xdr:row>20</xdr:row>
      <xdr:rowOff>38100</xdr:rowOff>
    </xdr:from>
    <xdr:to>
      <xdr:col>2</xdr:col>
      <xdr:colOff>2489200</xdr:colOff>
      <xdr:row>30</xdr:row>
      <xdr:rowOff>118406</xdr:rowOff>
    </xdr:to>
    <xdr:pic>
      <xdr:nvPicPr>
        <xdr:cNvPr id="9" name="תמונה 8">
          <a:extLst>
            <a:ext uri="{FF2B5EF4-FFF2-40B4-BE49-F238E27FC236}">
              <a16:creationId xmlns:a16="http://schemas.microsoft.com/office/drawing/2014/main" id="{D690D37A-DFD4-4584-9014-6DA54002CDA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820888950" y="4235450"/>
          <a:ext cx="2038350" cy="1858306"/>
        </a:xfrm>
        <a:prstGeom prst="rect">
          <a:avLst/>
        </a:prstGeom>
      </xdr:spPr>
    </xdr:pic>
    <xdr:clientData/>
  </xdr:twoCellAnchor>
  <xdr:twoCellAnchor editAs="oneCell">
    <xdr:from>
      <xdr:col>9</xdr:col>
      <xdr:colOff>591179</xdr:colOff>
      <xdr:row>19</xdr:row>
      <xdr:rowOff>84699</xdr:rowOff>
    </xdr:from>
    <xdr:to>
      <xdr:col>10</xdr:col>
      <xdr:colOff>1498600</xdr:colOff>
      <xdr:row>30</xdr:row>
      <xdr:rowOff>133350</xdr:rowOff>
    </xdr:to>
    <xdr:pic>
      <xdr:nvPicPr>
        <xdr:cNvPr id="11" name="תמונה 10">
          <a:extLst>
            <a:ext uri="{FF2B5EF4-FFF2-40B4-BE49-F238E27FC236}">
              <a16:creationId xmlns:a16="http://schemas.microsoft.com/office/drawing/2014/main" id="{6B697E69-11C9-4C75-BC07-606C3F3481C1}"/>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0813218150" y="4015349"/>
          <a:ext cx="1567821" cy="2004451"/>
        </a:xfrm>
        <a:prstGeom prst="rect">
          <a:avLst/>
        </a:prstGeom>
      </xdr:spPr>
    </xdr:pic>
    <xdr:clientData/>
  </xdr:twoCellAnchor>
  <xdr:twoCellAnchor editAs="oneCell">
    <xdr:from>
      <xdr:col>2</xdr:col>
      <xdr:colOff>130413</xdr:colOff>
      <xdr:row>31</xdr:row>
      <xdr:rowOff>15107</xdr:rowOff>
    </xdr:from>
    <xdr:to>
      <xdr:col>2</xdr:col>
      <xdr:colOff>2654299</xdr:colOff>
      <xdr:row>42</xdr:row>
      <xdr:rowOff>342900</xdr:rowOff>
    </xdr:to>
    <xdr:pic>
      <xdr:nvPicPr>
        <xdr:cNvPr id="12" name="תמונה 11">
          <a:extLst>
            <a:ext uri="{FF2B5EF4-FFF2-40B4-BE49-F238E27FC236}">
              <a16:creationId xmlns:a16="http://schemas.microsoft.com/office/drawing/2014/main" id="{9D4EBF4B-C983-4105-BE06-39AE93DBC525}"/>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0820723851" y="6079357"/>
          <a:ext cx="2523886" cy="2816993"/>
        </a:xfrm>
        <a:prstGeom prst="rect">
          <a:avLst/>
        </a:prstGeom>
      </xdr:spPr>
    </xdr:pic>
    <xdr:clientData/>
  </xdr:twoCellAnchor>
  <xdr:twoCellAnchor editAs="oneCell">
    <xdr:from>
      <xdr:col>9</xdr:col>
      <xdr:colOff>393700</xdr:colOff>
      <xdr:row>32</xdr:row>
      <xdr:rowOff>35064</xdr:rowOff>
    </xdr:from>
    <xdr:to>
      <xdr:col>10</xdr:col>
      <xdr:colOff>1492250</xdr:colOff>
      <xdr:row>42</xdr:row>
      <xdr:rowOff>62886</xdr:rowOff>
    </xdr:to>
    <xdr:pic>
      <xdr:nvPicPr>
        <xdr:cNvPr id="14" name="תמונה 13">
          <a:extLst>
            <a:ext uri="{FF2B5EF4-FFF2-40B4-BE49-F238E27FC236}">
              <a16:creationId xmlns:a16="http://schemas.microsoft.com/office/drawing/2014/main" id="{6EB719F2-690A-4DD8-AD06-99FEFAE4907E}"/>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813224500" y="6277114"/>
          <a:ext cx="1758950" cy="2339222"/>
        </a:xfrm>
        <a:prstGeom prst="rect">
          <a:avLst/>
        </a:prstGeom>
      </xdr:spPr>
    </xdr:pic>
    <xdr:clientData/>
  </xdr:twoCellAnchor>
  <xdr:twoCellAnchor editAs="oneCell">
    <xdr:from>
      <xdr:col>2</xdr:col>
      <xdr:colOff>146050</xdr:colOff>
      <xdr:row>44</xdr:row>
      <xdr:rowOff>120302</xdr:rowOff>
    </xdr:from>
    <xdr:to>
      <xdr:col>2</xdr:col>
      <xdr:colOff>2873697</xdr:colOff>
      <xdr:row>52</xdr:row>
      <xdr:rowOff>114299</xdr:rowOff>
    </xdr:to>
    <xdr:pic>
      <xdr:nvPicPr>
        <xdr:cNvPr id="16" name="תמונה 15">
          <a:extLst>
            <a:ext uri="{FF2B5EF4-FFF2-40B4-BE49-F238E27FC236}">
              <a16:creationId xmlns:a16="http://schemas.microsoft.com/office/drawing/2014/main" id="{039BC52B-F744-4D7C-AE31-9231314E2083}"/>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820504453" y="11797952"/>
          <a:ext cx="2727647" cy="1416397"/>
        </a:xfrm>
        <a:prstGeom prst="rect">
          <a:avLst/>
        </a:prstGeom>
      </xdr:spPr>
    </xdr:pic>
    <xdr:clientData/>
  </xdr:twoCellAnchor>
  <xdr:twoCellAnchor editAs="oneCell">
    <xdr:from>
      <xdr:col>9</xdr:col>
      <xdr:colOff>133350</xdr:colOff>
      <xdr:row>43</xdr:row>
      <xdr:rowOff>171450</xdr:rowOff>
    </xdr:from>
    <xdr:to>
      <xdr:col>10</xdr:col>
      <xdr:colOff>1621967</xdr:colOff>
      <xdr:row>55</xdr:row>
      <xdr:rowOff>114300</xdr:rowOff>
    </xdr:to>
    <xdr:pic>
      <xdr:nvPicPr>
        <xdr:cNvPr id="17" name="תמונה 16">
          <a:extLst>
            <a:ext uri="{FF2B5EF4-FFF2-40B4-BE49-F238E27FC236}">
              <a16:creationId xmlns:a16="http://schemas.microsoft.com/office/drawing/2014/main" id="{A428E6AB-F735-4237-8811-DFB9CC3B533B}"/>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10813094783" y="9086850"/>
          <a:ext cx="2149017" cy="2076450"/>
        </a:xfrm>
        <a:prstGeom prst="rect">
          <a:avLst/>
        </a:prstGeom>
      </xdr:spPr>
    </xdr:pic>
    <xdr:clientData/>
  </xdr:twoCellAnchor>
  <xdr:twoCellAnchor editAs="oneCell">
    <xdr:from>
      <xdr:col>2</xdr:col>
      <xdr:colOff>203200</xdr:colOff>
      <xdr:row>60</xdr:row>
      <xdr:rowOff>12700</xdr:rowOff>
    </xdr:from>
    <xdr:to>
      <xdr:col>2</xdr:col>
      <xdr:colOff>2652308</xdr:colOff>
      <xdr:row>67</xdr:row>
      <xdr:rowOff>171450</xdr:rowOff>
    </xdr:to>
    <xdr:pic>
      <xdr:nvPicPr>
        <xdr:cNvPr id="18" name="תמונה 17">
          <a:extLst>
            <a:ext uri="{FF2B5EF4-FFF2-40B4-BE49-F238E27FC236}">
              <a16:creationId xmlns:a16="http://schemas.microsoft.com/office/drawing/2014/main" id="{96A2ABC1-E2BB-4848-942C-FFB80968259A}"/>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0820725842" y="11950700"/>
          <a:ext cx="2449108" cy="1403350"/>
        </a:xfrm>
        <a:prstGeom prst="rect">
          <a:avLst/>
        </a:prstGeom>
      </xdr:spPr>
    </xdr:pic>
    <xdr:clientData/>
  </xdr:twoCellAnchor>
  <xdr:twoCellAnchor editAs="oneCell">
    <xdr:from>
      <xdr:col>2</xdr:col>
      <xdr:colOff>146050</xdr:colOff>
      <xdr:row>67</xdr:row>
      <xdr:rowOff>44450</xdr:rowOff>
    </xdr:from>
    <xdr:to>
      <xdr:col>2</xdr:col>
      <xdr:colOff>2609849</xdr:colOff>
      <xdr:row>83</xdr:row>
      <xdr:rowOff>118136</xdr:rowOff>
    </xdr:to>
    <xdr:pic>
      <xdr:nvPicPr>
        <xdr:cNvPr id="19" name="תמונה 18">
          <a:extLst>
            <a:ext uri="{FF2B5EF4-FFF2-40B4-BE49-F238E27FC236}">
              <a16:creationId xmlns:a16="http://schemas.microsoft.com/office/drawing/2014/main" id="{655FE891-98A1-4B72-A038-3A3A35AF1B9F}"/>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t="-437" r="-2375"/>
        <a:stretch/>
      </xdr:blipFill>
      <xdr:spPr>
        <a:xfrm>
          <a:off x="10820768301" y="13227050"/>
          <a:ext cx="2463799" cy="2918486"/>
        </a:xfrm>
        <a:prstGeom prst="rect">
          <a:avLst/>
        </a:prstGeom>
      </xdr:spPr>
    </xdr:pic>
    <xdr:clientData/>
  </xdr:twoCellAnchor>
  <xdr:twoCellAnchor editAs="oneCell">
    <xdr:from>
      <xdr:col>9</xdr:col>
      <xdr:colOff>165100</xdr:colOff>
      <xdr:row>59</xdr:row>
      <xdr:rowOff>25400</xdr:rowOff>
    </xdr:from>
    <xdr:to>
      <xdr:col>10</xdr:col>
      <xdr:colOff>1838169</xdr:colOff>
      <xdr:row>80</xdr:row>
      <xdr:rowOff>101600</xdr:rowOff>
    </xdr:to>
    <xdr:pic>
      <xdr:nvPicPr>
        <xdr:cNvPr id="21" name="תמונה 20">
          <a:extLst>
            <a:ext uri="{FF2B5EF4-FFF2-40B4-BE49-F238E27FC236}">
              <a16:creationId xmlns:a16="http://schemas.microsoft.com/office/drawing/2014/main" id="{2A95EBAF-6BD3-49F6-9D02-8F35498A76ED}"/>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0812878581" y="11785600"/>
          <a:ext cx="2333469" cy="3810000"/>
        </a:xfrm>
        <a:prstGeom prst="rect">
          <a:avLst/>
        </a:prstGeom>
      </xdr:spPr>
    </xdr:pic>
    <xdr:clientData/>
  </xdr:twoCellAnchor>
  <xdr:twoCellAnchor editAs="oneCell">
    <xdr:from>
      <xdr:col>2</xdr:col>
      <xdr:colOff>514350</xdr:colOff>
      <xdr:row>84</xdr:row>
      <xdr:rowOff>76200</xdr:rowOff>
    </xdr:from>
    <xdr:to>
      <xdr:col>2</xdr:col>
      <xdr:colOff>2089150</xdr:colOff>
      <xdr:row>95</xdr:row>
      <xdr:rowOff>140991</xdr:rowOff>
    </xdr:to>
    <xdr:pic>
      <xdr:nvPicPr>
        <xdr:cNvPr id="22" name="תמונה 21">
          <a:extLst>
            <a:ext uri="{FF2B5EF4-FFF2-40B4-BE49-F238E27FC236}">
              <a16:creationId xmlns:a16="http://schemas.microsoft.com/office/drawing/2014/main" id="{C78CB746-6801-4137-890F-1ED497DB57C8}"/>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0821289000" y="19348450"/>
          <a:ext cx="1574800" cy="2020591"/>
        </a:xfrm>
        <a:prstGeom prst="rect">
          <a:avLst/>
        </a:prstGeom>
      </xdr:spPr>
    </xdr:pic>
    <xdr:clientData/>
  </xdr:twoCellAnchor>
  <xdr:twoCellAnchor editAs="oneCell">
    <xdr:from>
      <xdr:col>9</xdr:col>
      <xdr:colOff>469900</xdr:colOff>
      <xdr:row>84</xdr:row>
      <xdr:rowOff>25400</xdr:rowOff>
    </xdr:from>
    <xdr:to>
      <xdr:col>10</xdr:col>
      <xdr:colOff>1454150</xdr:colOff>
      <xdr:row>95</xdr:row>
      <xdr:rowOff>158107</xdr:rowOff>
    </xdr:to>
    <xdr:pic>
      <xdr:nvPicPr>
        <xdr:cNvPr id="24" name="תמונה 23">
          <a:extLst>
            <a:ext uri="{FF2B5EF4-FFF2-40B4-BE49-F238E27FC236}">
              <a16:creationId xmlns:a16="http://schemas.microsoft.com/office/drawing/2014/main" id="{C9358246-494F-4044-BA61-4A659D5CC3BF}"/>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13262600" y="16230600"/>
          <a:ext cx="1644650" cy="208850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311150</xdr:colOff>
      <xdr:row>3</xdr:row>
      <xdr:rowOff>57150</xdr:rowOff>
    </xdr:from>
    <xdr:to>
      <xdr:col>2</xdr:col>
      <xdr:colOff>2730500</xdr:colOff>
      <xdr:row>13</xdr:row>
      <xdr:rowOff>698500</xdr:rowOff>
    </xdr:to>
    <xdr:pic>
      <xdr:nvPicPr>
        <xdr:cNvPr id="6" name="תמונה 5">
          <a:extLst>
            <a:ext uri="{FF2B5EF4-FFF2-40B4-BE49-F238E27FC236}">
              <a16:creationId xmlns:a16="http://schemas.microsoft.com/office/drawing/2014/main" id="{6DA65392-EA31-4C0D-8D7F-B34A75AE57D1}"/>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987100200" y="849630"/>
          <a:ext cx="2419350" cy="2393950"/>
        </a:xfrm>
        <a:prstGeom prst="rect">
          <a:avLst/>
        </a:prstGeom>
      </xdr:spPr>
    </xdr:pic>
    <xdr:clientData/>
  </xdr:twoCellAnchor>
  <xdr:twoCellAnchor>
    <xdr:from>
      <xdr:col>10</xdr:col>
      <xdr:colOff>101600</xdr:colOff>
      <xdr:row>8</xdr:row>
      <xdr:rowOff>298450</xdr:rowOff>
    </xdr:from>
    <xdr:to>
      <xdr:col>10</xdr:col>
      <xdr:colOff>101600</xdr:colOff>
      <xdr:row>8</xdr:row>
      <xdr:rowOff>996950</xdr:rowOff>
    </xdr:to>
    <xdr:cxnSp macro="">
      <xdr:nvCxnSpPr>
        <xdr:cNvPr id="7" name="מחבר ישר 6">
          <a:extLst>
            <a:ext uri="{FF2B5EF4-FFF2-40B4-BE49-F238E27FC236}">
              <a16:creationId xmlns:a16="http://schemas.microsoft.com/office/drawing/2014/main" id="{D22FADDB-F69A-45B8-86C7-221F9E694B95}"/>
            </a:ext>
          </a:extLst>
        </xdr:cNvPr>
        <xdr:cNvCxnSpPr/>
      </xdr:nvCxnSpPr>
      <xdr:spPr>
        <a:xfrm flipV="1">
          <a:off x="10814615150" y="1866900"/>
          <a:ext cx="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317500</xdr:colOff>
      <xdr:row>14</xdr:row>
      <xdr:rowOff>19050</xdr:rowOff>
    </xdr:from>
    <xdr:to>
      <xdr:col>2</xdr:col>
      <xdr:colOff>2457450</xdr:colOff>
      <xdr:row>18</xdr:row>
      <xdr:rowOff>1387088</xdr:rowOff>
    </xdr:to>
    <xdr:pic>
      <xdr:nvPicPr>
        <xdr:cNvPr id="8" name="תמונה 7">
          <a:extLst>
            <a:ext uri="{FF2B5EF4-FFF2-40B4-BE49-F238E27FC236}">
              <a16:creationId xmlns:a16="http://schemas.microsoft.com/office/drawing/2014/main" id="{742C0E92-BEEB-4013-90D0-93DD0EFCD6DA}"/>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0821028650" y="3829050"/>
          <a:ext cx="2139950" cy="2720588"/>
        </a:xfrm>
        <a:prstGeom prst="rect">
          <a:avLst/>
        </a:prstGeom>
      </xdr:spPr>
    </xdr:pic>
    <xdr:clientData/>
  </xdr:twoCellAnchor>
  <xdr:twoCellAnchor editAs="oneCell">
    <xdr:from>
      <xdr:col>2</xdr:col>
      <xdr:colOff>146050</xdr:colOff>
      <xdr:row>20</xdr:row>
      <xdr:rowOff>120302</xdr:rowOff>
    </xdr:from>
    <xdr:to>
      <xdr:col>2</xdr:col>
      <xdr:colOff>2873697</xdr:colOff>
      <xdr:row>28</xdr:row>
      <xdr:rowOff>114299</xdr:rowOff>
    </xdr:to>
    <xdr:pic>
      <xdr:nvPicPr>
        <xdr:cNvPr id="10" name="תמונה 9">
          <a:extLst>
            <a:ext uri="{FF2B5EF4-FFF2-40B4-BE49-F238E27FC236}">
              <a16:creationId xmlns:a16="http://schemas.microsoft.com/office/drawing/2014/main" id="{949F4ABF-82B2-4BB8-8EBD-C889F41BCDD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20612403" y="5721002"/>
          <a:ext cx="2727647" cy="1416397"/>
        </a:xfrm>
        <a:prstGeom prst="rect">
          <a:avLst/>
        </a:prstGeom>
      </xdr:spPr>
    </xdr:pic>
    <xdr:clientData/>
  </xdr:twoCellAnchor>
  <xdr:twoCellAnchor editAs="oneCell">
    <xdr:from>
      <xdr:col>2</xdr:col>
      <xdr:colOff>266700</xdr:colOff>
      <xdr:row>32</xdr:row>
      <xdr:rowOff>774700</xdr:rowOff>
    </xdr:from>
    <xdr:to>
      <xdr:col>2</xdr:col>
      <xdr:colOff>2715808</xdr:colOff>
      <xdr:row>39</xdr:row>
      <xdr:rowOff>63500</xdr:rowOff>
    </xdr:to>
    <xdr:pic>
      <xdr:nvPicPr>
        <xdr:cNvPr id="11" name="תמונה 10">
          <a:extLst>
            <a:ext uri="{FF2B5EF4-FFF2-40B4-BE49-F238E27FC236}">
              <a16:creationId xmlns:a16="http://schemas.microsoft.com/office/drawing/2014/main" id="{BF99B6FF-F58C-4648-8F10-AB090B505BC2}"/>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0820770292" y="8642350"/>
          <a:ext cx="2449108" cy="1517650"/>
        </a:xfrm>
        <a:prstGeom prst="rect">
          <a:avLst/>
        </a:prstGeom>
      </xdr:spPr>
    </xdr:pic>
    <xdr:clientData/>
  </xdr:twoCellAnchor>
  <xdr:twoCellAnchor editAs="oneCell">
    <xdr:from>
      <xdr:col>2</xdr:col>
      <xdr:colOff>120650</xdr:colOff>
      <xdr:row>40</xdr:row>
      <xdr:rowOff>120650</xdr:rowOff>
    </xdr:from>
    <xdr:to>
      <xdr:col>2</xdr:col>
      <xdr:colOff>2584449</xdr:colOff>
      <xdr:row>57</xdr:row>
      <xdr:rowOff>16536</xdr:rowOff>
    </xdr:to>
    <xdr:pic>
      <xdr:nvPicPr>
        <xdr:cNvPr id="12" name="תמונה 11">
          <a:extLst>
            <a:ext uri="{FF2B5EF4-FFF2-40B4-BE49-F238E27FC236}">
              <a16:creationId xmlns:a16="http://schemas.microsoft.com/office/drawing/2014/main" id="{A046B44B-554B-4DA9-B370-4D30F2AB39E2}"/>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t="-437" r="-2375"/>
        <a:stretch/>
      </xdr:blipFill>
      <xdr:spPr>
        <a:xfrm>
          <a:off x="10820901651" y="10394950"/>
          <a:ext cx="2463799" cy="2918486"/>
        </a:xfrm>
        <a:prstGeom prst="rect">
          <a:avLst/>
        </a:prstGeom>
      </xdr:spPr>
    </xdr:pic>
    <xdr:clientData/>
  </xdr:twoCellAnchor>
  <xdr:twoCellAnchor editAs="oneCell">
    <xdr:from>
      <xdr:col>2</xdr:col>
      <xdr:colOff>425450</xdr:colOff>
      <xdr:row>58</xdr:row>
      <xdr:rowOff>107950</xdr:rowOff>
    </xdr:from>
    <xdr:to>
      <xdr:col>2</xdr:col>
      <xdr:colOff>2520950</xdr:colOff>
      <xdr:row>69</xdr:row>
      <xdr:rowOff>840840</xdr:rowOff>
    </xdr:to>
    <xdr:pic>
      <xdr:nvPicPr>
        <xdr:cNvPr id="15" name="תמונה 14">
          <a:extLst>
            <a:ext uri="{FF2B5EF4-FFF2-40B4-BE49-F238E27FC236}">
              <a16:creationId xmlns:a16="http://schemas.microsoft.com/office/drawing/2014/main" id="{631F4509-7D35-42EC-811D-36A020141C19}"/>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820965150" y="13582650"/>
          <a:ext cx="2095500" cy="2688690"/>
        </a:xfrm>
        <a:prstGeom prst="rect">
          <a:avLst/>
        </a:prstGeom>
      </xdr:spPr>
    </xdr:pic>
    <xdr:clientData/>
  </xdr:twoCellAnchor>
  <xdr:twoCellAnchor editAs="oneCell">
    <xdr:from>
      <xdr:col>9</xdr:col>
      <xdr:colOff>51041</xdr:colOff>
      <xdr:row>58</xdr:row>
      <xdr:rowOff>107949</xdr:rowOff>
    </xdr:from>
    <xdr:to>
      <xdr:col>10</xdr:col>
      <xdr:colOff>1900875</xdr:colOff>
      <xdr:row>69</xdr:row>
      <xdr:rowOff>800100</xdr:rowOff>
    </xdr:to>
    <xdr:pic>
      <xdr:nvPicPr>
        <xdr:cNvPr id="16" name="תמונה 15">
          <a:extLst>
            <a:ext uri="{FF2B5EF4-FFF2-40B4-BE49-F238E27FC236}">
              <a16:creationId xmlns:a16="http://schemas.microsoft.com/office/drawing/2014/main" id="{E9B5F8F6-243D-409E-90A4-1C9407EDBAC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0812815875" y="13582649"/>
          <a:ext cx="2510234" cy="2647951"/>
        </a:xfrm>
        <a:prstGeom prst="rect">
          <a:avLst/>
        </a:prstGeom>
      </xdr:spPr>
    </xdr:pic>
    <xdr:clientData/>
  </xdr:twoCellAnchor>
  <xdr:twoCellAnchor editAs="oneCell">
    <xdr:from>
      <xdr:col>9</xdr:col>
      <xdr:colOff>146049</xdr:colOff>
      <xdr:row>2</xdr:row>
      <xdr:rowOff>132747</xdr:rowOff>
    </xdr:from>
    <xdr:to>
      <xdr:col>10</xdr:col>
      <xdr:colOff>1759139</xdr:colOff>
      <xdr:row>13</xdr:row>
      <xdr:rowOff>1028701</xdr:rowOff>
    </xdr:to>
    <xdr:pic>
      <xdr:nvPicPr>
        <xdr:cNvPr id="17" name="תמונה 16">
          <a:extLst>
            <a:ext uri="{FF2B5EF4-FFF2-40B4-BE49-F238E27FC236}">
              <a16:creationId xmlns:a16="http://schemas.microsoft.com/office/drawing/2014/main" id="{48AD2C7C-F80F-411F-BD5F-78B64CE68813}"/>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0979308561" y="749967"/>
          <a:ext cx="2283650" cy="2823814"/>
        </a:xfrm>
        <a:prstGeom prst="rect">
          <a:avLst/>
        </a:prstGeom>
      </xdr:spPr>
    </xdr:pic>
    <xdr:clientData/>
  </xdr:twoCellAnchor>
  <xdr:twoCellAnchor editAs="oneCell">
    <xdr:from>
      <xdr:col>9</xdr:col>
      <xdr:colOff>93903</xdr:colOff>
      <xdr:row>32</xdr:row>
      <xdr:rowOff>317500</xdr:rowOff>
    </xdr:from>
    <xdr:to>
      <xdr:col>10</xdr:col>
      <xdr:colOff>1846064</xdr:colOff>
      <xdr:row>42</xdr:row>
      <xdr:rowOff>2539</xdr:rowOff>
    </xdr:to>
    <xdr:pic>
      <xdr:nvPicPr>
        <xdr:cNvPr id="18" name="תמונה 17">
          <a:extLst>
            <a:ext uri="{FF2B5EF4-FFF2-40B4-BE49-F238E27FC236}">
              <a16:creationId xmlns:a16="http://schemas.microsoft.com/office/drawing/2014/main" id="{00993CFC-0E71-48BF-B607-F0DA6AC364D2}"/>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10812870686" y="9239250"/>
          <a:ext cx="2412561" cy="2444749"/>
        </a:xfrm>
        <a:prstGeom prst="rect">
          <a:avLst/>
        </a:prstGeom>
      </xdr:spPr>
    </xdr:pic>
    <xdr:clientData/>
  </xdr:twoCellAnchor>
  <xdr:twoCellAnchor editAs="oneCell">
    <xdr:from>
      <xdr:col>9</xdr:col>
      <xdr:colOff>12691</xdr:colOff>
      <xdr:row>45</xdr:row>
      <xdr:rowOff>57150</xdr:rowOff>
    </xdr:from>
    <xdr:to>
      <xdr:col>10</xdr:col>
      <xdr:colOff>1924050</xdr:colOff>
      <xdr:row>52</xdr:row>
      <xdr:rowOff>129648</xdr:rowOff>
    </xdr:to>
    <xdr:pic>
      <xdr:nvPicPr>
        <xdr:cNvPr id="19" name="תמונה 18">
          <a:extLst>
            <a:ext uri="{FF2B5EF4-FFF2-40B4-BE49-F238E27FC236}">
              <a16:creationId xmlns:a16="http://schemas.microsoft.com/office/drawing/2014/main" id="{93F0D1FF-2ED0-4683-8900-C6B69618084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812792700" y="12274550"/>
          <a:ext cx="2571759" cy="13170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590550</xdr:colOff>
      <xdr:row>4</xdr:row>
      <xdr:rowOff>50800</xdr:rowOff>
    </xdr:from>
    <xdr:to>
      <xdr:col>2</xdr:col>
      <xdr:colOff>2635250</xdr:colOff>
      <xdr:row>15</xdr:row>
      <xdr:rowOff>139700</xdr:rowOff>
    </xdr:to>
    <xdr:pic>
      <xdr:nvPicPr>
        <xdr:cNvPr id="4" name="תמונה 3">
          <a:extLst>
            <a:ext uri="{FF2B5EF4-FFF2-40B4-BE49-F238E27FC236}">
              <a16:creationId xmlns:a16="http://schemas.microsoft.com/office/drawing/2014/main" id="{AF284638-190E-419D-953C-58473172DBD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20742900" y="1028700"/>
          <a:ext cx="2044700" cy="2044700"/>
        </a:xfrm>
        <a:prstGeom prst="rect">
          <a:avLst/>
        </a:prstGeom>
      </xdr:spPr>
    </xdr:pic>
    <xdr:clientData/>
  </xdr:twoCellAnchor>
  <xdr:twoCellAnchor editAs="oneCell">
    <xdr:from>
      <xdr:col>2</xdr:col>
      <xdr:colOff>501651</xdr:colOff>
      <xdr:row>18</xdr:row>
      <xdr:rowOff>335503</xdr:rowOff>
    </xdr:from>
    <xdr:to>
      <xdr:col>2</xdr:col>
      <xdr:colOff>2594970</xdr:colOff>
      <xdr:row>18</xdr:row>
      <xdr:rowOff>2419350</xdr:rowOff>
    </xdr:to>
    <xdr:pic>
      <xdr:nvPicPr>
        <xdr:cNvPr id="5" name="תמונה 4">
          <a:extLst>
            <a:ext uri="{FF2B5EF4-FFF2-40B4-BE49-F238E27FC236}">
              <a16:creationId xmlns:a16="http://schemas.microsoft.com/office/drawing/2014/main" id="{2150BA21-E3F8-4BBF-A145-9BA454AF95E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20783180" y="3802603"/>
          <a:ext cx="2093319" cy="2083847"/>
        </a:xfrm>
        <a:prstGeom prst="rect">
          <a:avLst/>
        </a:prstGeom>
      </xdr:spPr>
    </xdr:pic>
    <xdr:clientData/>
  </xdr:twoCellAnchor>
  <xdr:twoCellAnchor editAs="oneCell">
    <xdr:from>
      <xdr:col>2</xdr:col>
      <xdr:colOff>381000</xdr:colOff>
      <xdr:row>21</xdr:row>
      <xdr:rowOff>95250</xdr:rowOff>
    </xdr:from>
    <xdr:to>
      <xdr:col>2</xdr:col>
      <xdr:colOff>2419350</xdr:colOff>
      <xdr:row>30</xdr:row>
      <xdr:rowOff>353356</xdr:rowOff>
    </xdr:to>
    <xdr:pic>
      <xdr:nvPicPr>
        <xdr:cNvPr id="7" name="תמונה 6">
          <a:extLst>
            <a:ext uri="{FF2B5EF4-FFF2-40B4-BE49-F238E27FC236}">
              <a16:creationId xmlns:a16="http://schemas.microsoft.com/office/drawing/2014/main" id="{B33AAFC1-A425-4409-9921-C6100DA8FF7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20958800" y="6407150"/>
          <a:ext cx="2038350" cy="1858306"/>
        </a:xfrm>
        <a:prstGeom prst="rect">
          <a:avLst/>
        </a:prstGeom>
      </xdr:spPr>
    </xdr:pic>
    <xdr:clientData/>
  </xdr:twoCellAnchor>
  <xdr:twoCellAnchor editAs="oneCell">
    <xdr:from>
      <xdr:col>9</xdr:col>
      <xdr:colOff>476250</xdr:colOff>
      <xdr:row>19</xdr:row>
      <xdr:rowOff>171451</xdr:rowOff>
    </xdr:from>
    <xdr:to>
      <xdr:col>10</xdr:col>
      <xdr:colOff>1522480</xdr:colOff>
      <xdr:row>30</xdr:row>
      <xdr:rowOff>266063</xdr:rowOff>
    </xdr:to>
    <xdr:pic>
      <xdr:nvPicPr>
        <xdr:cNvPr id="9" name="תמונה 8">
          <a:extLst>
            <a:ext uri="{FF2B5EF4-FFF2-40B4-BE49-F238E27FC236}">
              <a16:creationId xmlns:a16="http://schemas.microsoft.com/office/drawing/2014/main" id="{6B1FCC5E-62D2-4DCA-9176-B2115A2472F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813194270" y="3816351"/>
          <a:ext cx="1706630" cy="2050412"/>
        </a:xfrm>
        <a:prstGeom prst="rect">
          <a:avLst/>
        </a:prstGeom>
      </xdr:spPr>
    </xdr:pic>
    <xdr:clientData/>
  </xdr:twoCellAnchor>
  <xdr:twoCellAnchor editAs="oneCell">
    <xdr:from>
      <xdr:col>2</xdr:col>
      <xdr:colOff>100679</xdr:colOff>
      <xdr:row>31</xdr:row>
      <xdr:rowOff>69851</xdr:rowOff>
    </xdr:from>
    <xdr:to>
      <xdr:col>2</xdr:col>
      <xdr:colOff>1981200</xdr:colOff>
      <xdr:row>40</xdr:row>
      <xdr:rowOff>123443</xdr:rowOff>
    </xdr:to>
    <xdr:pic>
      <xdr:nvPicPr>
        <xdr:cNvPr id="10" name="תמונה 9">
          <a:extLst>
            <a:ext uri="{FF2B5EF4-FFF2-40B4-BE49-F238E27FC236}">
              <a16:creationId xmlns:a16="http://schemas.microsoft.com/office/drawing/2014/main" id="{D00CD704-51F9-421B-9F47-9B199FFD8BC1}"/>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821396950" y="3714751"/>
          <a:ext cx="1880521" cy="1653792"/>
        </a:xfrm>
        <a:prstGeom prst="rect">
          <a:avLst/>
        </a:prstGeom>
      </xdr:spPr>
    </xdr:pic>
    <xdr:clientData/>
  </xdr:twoCellAnchor>
  <xdr:twoCellAnchor editAs="oneCell">
    <xdr:from>
      <xdr:col>2</xdr:col>
      <xdr:colOff>336550</xdr:colOff>
      <xdr:row>41</xdr:row>
      <xdr:rowOff>3732</xdr:rowOff>
    </xdr:from>
    <xdr:to>
      <xdr:col>2</xdr:col>
      <xdr:colOff>2104638</xdr:colOff>
      <xdr:row>53</xdr:row>
      <xdr:rowOff>40800</xdr:rowOff>
    </xdr:to>
    <xdr:pic>
      <xdr:nvPicPr>
        <xdr:cNvPr id="12" name="תמונה 11">
          <a:extLst>
            <a:ext uri="{FF2B5EF4-FFF2-40B4-BE49-F238E27FC236}">
              <a16:creationId xmlns:a16="http://schemas.microsoft.com/office/drawing/2014/main" id="{74B9FFC6-2D57-484A-A2CD-07F2D5D9A05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821273512" y="5426632"/>
          <a:ext cx="1768088" cy="2170668"/>
        </a:xfrm>
        <a:prstGeom prst="rect">
          <a:avLst/>
        </a:prstGeom>
      </xdr:spPr>
    </xdr:pic>
    <xdr:clientData/>
  </xdr:twoCellAnchor>
  <xdr:twoCellAnchor editAs="oneCell">
    <xdr:from>
      <xdr:col>9</xdr:col>
      <xdr:colOff>546100</xdr:colOff>
      <xdr:row>41</xdr:row>
      <xdr:rowOff>101600</xdr:rowOff>
    </xdr:from>
    <xdr:to>
      <xdr:col>10</xdr:col>
      <xdr:colOff>1475917</xdr:colOff>
      <xdr:row>53</xdr:row>
      <xdr:rowOff>107565</xdr:rowOff>
    </xdr:to>
    <xdr:pic>
      <xdr:nvPicPr>
        <xdr:cNvPr id="15" name="תמונה 14">
          <a:extLst>
            <a:ext uri="{FF2B5EF4-FFF2-40B4-BE49-F238E27FC236}">
              <a16:creationId xmlns:a16="http://schemas.microsoft.com/office/drawing/2014/main" id="{1CB55489-10F7-4F3A-ADCD-6EF5AADD1A1A}"/>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813240833" y="7842250"/>
          <a:ext cx="1590217" cy="2139565"/>
        </a:xfrm>
        <a:prstGeom prst="rect">
          <a:avLst/>
        </a:prstGeom>
      </xdr:spPr>
    </xdr:pic>
    <xdr:clientData/>
  </xdr:twoCellAnchor>
  <xdr:twoCellAnchor editAs="oneCell">
    <xdr:from>
      <xdr:col>2</xdr:col>
      <xdr:colOff>444500</xdr:colOff>
      <xdr:row>54</xdr:row>
      <xdr:rowOff>51139</xdr:rowOff>
    </xdr:from>
    <xdr:to>
      <xdr:col>2</xdr:col>
      <xdr:colOff>2362202</xdr:colOff>
      <xdr:row>57</xdr:row>
      <xdr:rowOff>1314450</xdr:rowOff>
    </xdr:to>
    <xdr:pic>
      <xdr:nvPicPr>
        <xdr:cNvPr id="16" name="תמונה 15">
          <a:extLst>
            <a:ext uri="{FF2B5EF4-FFF2-40B4-BE49-F238E27FC236}">
              <a16:creationId xmlns:a16="http://schemas.microsoft.com/office/drawing/2014/main" id="{FA850E95-95FA-4321-B9D1-ADD5A0973DAE}"/>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821015948" y="8407739"/>
          <a:ext cx="1917702" cy="1796711"/>
        </a:xfrm>
        <a:prstGeom prst="rect">
          <a:avLst/>
        </a:prstGeom>
      </xdr:spPr>
    </xdr:pic>
    <xdr:clientData/>
  </xdr:twoCellAnchor>
  <xdr:twoCellAnchor editAs="oneCell">
    <xdr:from>
      <xdr:col>2</xdr:col>
      <xdr:colOff>253999</xdr:colOff>
      <xdr:row>58</xdr:row>
      <xdr:rowOff>21457</xdr:rowOff>
    </xdr:from>
    <xdr:to>
      <xdr:col>2</xdr:col>
      <xdr:colOff>2584449</xdr:colOff>
      <xdr:row>62</xdr:row>
      <xdr:rowOff>1503247</xdr:rowOff>
    </xdr:to>
    <xdr:pic>
      <xdr:nvPicPr>
        <xdr:cNvPr id="19" name="תמונה 18">
          <a:extLst>
            <a:ext uri="{FF2B5EF4-FFF2-40B4-BE49-F238E27FC236}">
              <a16:creationId xmlns:a16="http://schemas.microsoft.com/office/drawing/2014/main" id="{1F0BEB7E-492F-482D-BF8E-FC2AFB3F0FFC}"/>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10820793701" y="15045557"/>
          <a:ext cx="2330450" cy="3532840"/>
        </a:xfrm>
        <a:prstGeom prst="rect">
          <a:avLst/>
        </a:prstGeom>
      </xdr:spPr>
    </xdr:pic>
    <xdr:clientData/>
  </xdr:twoCellAnchor>
  <xdr:twoCellAnchor editAs="oneCell">
    <xdr:from>
      <xdr:col>2</xdr:col>
      <xdr:colOff>177800</xdr:colOff>
      <xdr:row>65</xdr:row>
      <xdr:rowOff>215900</xdr:rowOff>
    </xdr:from>
    <xdr:to>
      <xdr:col>2</xdr:col>
      <xdr:colOff>2626908</xdr:colOff>
      <xdr:row>76</xdr:row>
      <xdr:rowOff>127000</xdr:rowOff>
    </xdr:to>
    <xdr:pic>
      <xdr:nvPicPr>
        <xdr:cNvPr id="21" name="תמונה 20">
          <a:extLst>
            <a:ext uri="{FF2B5EF4-FFF2-40B4-BE49-F238E27FC236}">
              <a16:creationId xmlns:a16="http://schemas.microsoft.com/office/drawing/2014/main" id="{9010AE8E-56B0-4599-B613-D66B20735048}"/>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0820751242" y="10629900"/>
          <a:ext cx="2449108" cy="1905000"/>
        </a:xfrm>
        <a:prstGeom prst="rect">
          <a:avLst/>
        </a:prstGeom>
      </xdr:spPr>
    </xdr:pic>
    <xdr:clientData/>
  </xdr:twoCellAnchor>
  <xdr:twoCellAnchor editAs="oneCell">
    <xdr:from>
      <xdr:col>2</xdr:col>
      <xdr:colOff>412749</xdr:colOff>
      <xdr:row>76</xdr:row>
      <xdr:rowOff>38760</xdr:rowOff>
    </xdr:from>
    <xdr:to>
      <xdr:col>2</xdr:col>
      <xdr:colOff>2514599</xdr:colOff>
      <xdr:row>96</xdr:row>
      <xdr:rowOff>54636</xdr:rowOff>
    </xdr:to>
    <xdr:pic>
      <xdr:nvPicPr>
        <xdr:cNvPr id="22" name="תמונה 21">
          <a:extLst>
            <a:ext uri="{FF2B5EF4-FFF2-40B4-BE49-F238E27FC236}">
              <a16:creationId xmlns:a16="http://schemas.microsoft.com/office/drawing/2014/main" id="{5DAB382F-ACA3-4DFA-B4B4-64D749F892EB}"/>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t="-437" r="-2375"/>
        <a:stretch/>
      </xdr:blipFill>
      <xdr:spPr>
        <a:xfrm>
          <a:off x="10820863551" y="12446660"/>
          <a:ext cx="2101850" cy="3571876"/>
        </a:xfrm>
        <a:prstGeom prst="rect">
          <a:avLst/>
        </a:prstGeom>
      </xdr:spPr>
    </xdr:pic>
    <xdr:clientData/>
  </xdr:twoCellAnchor>
  <xdr:twoCellAnchor editAs="oneCell">
    <xdr:from>
      <xdr:col>2</xdr:col>
      <xdr:colOff>514350</xdr:colOff>
      <xdr:row>97</xdr:row>
      <xdr:rowOff>76200</xdr:rowOff>
    </xdr:from>
    <xdr:to>
      <xdr:col>2</xdr:col>
      <xdr:colOff>2089150</xdr:colOff>
      <xdr:row>108</xdr:row>
      <xdr:rowOff>140991</xdr:rowOff>
    </xdr:to>
    <xdr:pic>
      <xdr:nvPicPr>
        <xdr:cNvPr id="25" name="תמונה 24">
          <a:extLst>
            <a:ext uri="{FF2B5EF4-FFF2-40B4-BE49-F238E27FC236}">
              <a16:creationId xmlns:a16="http://schemas.microsoft.com/office/drawing/2014/main" id="{D25B30BD-274E-4F11-8C98-554F8FA4FADD}"/>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0821289000" y="18916650"/>
          <a:ext cx="1574800" cy="2020591"/>
        </a:xfrm>
        <a:prstGeom prst="rect">
          <a:avLst/>
        </a:prstGeom>
      </xdr:spPr>
    </xdr:pic>
    <xdr:clientData/>
  </xdr:twoCellAnchor>
  <xdr:twoCellAnchor editAs="oneCell">
    <xdr:from>
      <xdr:col>9</xdr:col>
      <xdr:colOff>69849</xdr:colOff>
      <xdr:row>65</xdr:row>
      <xdr:rowOff>160264</xdr:rowOff>
    </xdr:from>
    <xdr:to>
      <xdr:col>10</xdr:col>
      <xdr:colOff>1846843</xdr:colOff>
      <xdr:row>76</xdr:row>
      <xdr:rowOff>38100</xdr:rowOff>
    </xdr:to>
    <xdr:pic>
      <xdr:nvPicPr>
        <xdr:cNvPr id="27" name="תמונה 26">
          <a:extLst>
            <a:ext uri="{FF2B5EF4-FFF2-40B4-BE49-F238E27FC236}">
              <a16:creationId xmlns:a16="http://schemas.microsoft.com/office/drawing/2014/main" id="{6BD5408F-E680-4D6E-BA53-7EB4E5E44D6D}"/>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0812869907" y="16143214"/>
          <a:ext cx="2437394" cy="1833636"/>
        </a:xfrm>
        <a:prstGeom prst="rect">
          <a:avLst/>
        </a:prstGeom>
      </xdr:spPr>
    </xdr:pic>
    <xdr:clientData/>
  </xdr:twoCellAnchor>
  <xdr:twoCellAnchor editAs="oneCell">
    <xdr:from>
      <xdr:col>9</xdr:col>
      <xdr:colOff>38100</xdr:colOff>
      <xdr:row>78</xdr:row>
      <xdr:rowOff>140872</xdr:rowOff>
    </xdr:from>
    <xdr:to>
      <xdr:col>10</xdr:col>
      <xdr:colOff>1899131</xdr:colOff>
      <xdr:row>89</xdr:row>
      <xdr:rowOff>101599</xdr:rowOff>
    </xdr:to>
    <xdr:pic>
      <xdr:nvPicPr>
        <xdr:cNvPr id="28" name="תמונה 27">
          <a:extLst>
            <a:ext uri="{FF2B5EF4-FFF2-40B4-BE49-F238E27FC236}">
              <a16:creationId xmlns:a16="http://schemas.microsoft.com/office/drawing/2014/main" id="{589049EC-6543-4A58-B530-23D2C1C5188D}"/>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0812817619" y="18435222"/>
          <a:ext cx="2521431" cy="1916527"/>
        </a:xfrm>
        <a:prstGeom prst="rect">
          <a:avLst/>
        </a:prstGeom>
      </xdr:spPr>
    </xdr:pic>
    <xdr:clientData/>
  </xdr:twoCellAnchor>
  <xdr:twoCellAnchor editAs="oneCell">
    <xdr:from>
      <xdr:col>9</xdr:col>
      <xdr:colOff>609599</xdr:colOff>
      <xdr:row>2</xdr:row>
      <xdr:rowOff>71429</xdr:rowOff>
    </xdr:from>
    <xdr:to>
      <xdr:col>10</xdr:col>
      <xdr:colOff>1333499</xdr:colOff>
      <xdr:row>13</xdr:row>
      <xdr:rowOff>27281</xdr:rowOff>
    </xdr:to>
    <xdr:pic>
      <xdr:nvPicPr>
        <xdr:cNvPr id="2" name="תמונה 1">
          <a:extLst>
            <a:ext uri="{FF2B5EF4-FFF2-40B4-BE49-F238E27FC236}">
              <a16:creationId xmlns:a16="http://schemas.microsoft.com/office/drawing/2014/main" id="{1993B2F6-9F4E-4AA7-A692-ED2A30BA66AC}"/>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0813383251" y="693729"/>
          <a:ext cx="1384300" cy="1911652"/>
        </a:xfrm>
        <a:prstGeom prst="rect">
          <a:avLst/>
        </a:prstGeom>
      </xdr:spPr>
    </xdr:pic>
    <xdr:clientData/>
  </xdr:twoCellAnchor>
  <xdr:twoCellAnchor editAs="oneCell">
    <xdr:from>
      <xdr:col>9</xdr:col>
      <xdr:colOff>545375</xdr:colOff>
      <xdr:row>13</xdr:row>
      <xdr:rowOff>114301</xdr:rowOff>
    </xdr:from>
    <xdr:to>
      <xdr:col>10</xdr:col>
      <xdr:colOff>1483968</xdr:colOff>
      <xdr:row>18</xdr:row>
      <xdr:rowOff>812800</xdr:rowOff>
    </xdr:to>
    <xdr:pic>
      <xdr:nvPicPr>
        <xdr:cNvPr id="3" name="תמונה 2">
          <a:extLst>
            <a:ext uri="{FF2B5EF4-FFF2-40B4-BE49-F238E27FC236}">
              <a16:creationId xmlns:a16="http://schemas.microsoft.com/office/drawing/2014/main" id="{5DD80142-62DE-4D14-AA63-4A95DBE7F397}"/>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0813232782" y="2692401"/>
          <a:ext cx="1598993" cy="1587499"/>
        </a:xfrm>
        <a:prstGeom prst="rect">
          <a:avLst/>
        </a:prstGeom>
      </xdr:spPr>
    </xdr:pic>
    <xdr:clientData/>
  </xdr:twoCellAnchor>
  <xdr:twoCellAnchor editAs="oneCell">
    <xdr:from>
      <xdr:col>9</xdr:col>
      <xdr:colOff>495300</xdr:colOff>
      <xdr:row>18</xdr:row>
      <xdr:rowOff>965199</xdr:rowOff>
    </xdr:from>
    <xdr:to>
      <xdr:col>10</xdr:col>
      <xdr:colOff>1488504</xdr:colOff>
      <xdr:row>18</xdr:row>
      <xdr:rowOff>3155826</xdr:rowOff>
    </xdr:to>
    <xdr:pic>
      <xdr:nvPicPr>
        <xdr:cNvPr id="6" name="תמונה 5">
          <a:extLst>
            <a:ext uri="{FF2B5EF4-FFF2-40B4-BE49-F238E27FC236}">
              <a16:creationId xmlns:a16="http://schemas.microsoft.com/office/drawing/2014/main" id="{15E6D39F-08B3-4D1A-84C2-93086A906C79}"/>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0813228246" y="4432299"/>
          <a:ext cx="1653604" cy="2190627"/>
        </a:xfrm>
        <a:prstGeom prst="rect">
          <a:avLst/>
        </a:prstGeom>
      </xdr:spPr>
    </xdr:pic>
    <xdr:clientData/>
  </xdr:twoCellAnchor>
  <xdr:twoCellAnchor editAs="oneCell">
    <xdr:from>
      <xdr:col>9</xdr:col>
      <xdr:colOff>615950</xdr:colOff>
      <xdr:row>54</xdr:row>
      <xdr:rowOff>62684</xdr:rowOff>
    </xdr:from>
    <xdr:to>
      <xdr:col>10</xdr:col>
      <xdr:colOff>1377950</xdr:colOff>
      <xdr:row>57</xdr:row>
      <xdr:rowOff>1395368</xdr:rowOff>
    </xdr:to>
    <xdr:pic>
      <xdr:nvPicPr>
        <xdr:cNvPr id="8" name="תמונה 7">
          <a:extLst>
            <a:ext uri="{FF2B5EF4-FFF2-40B4-BE49-F238E27FC236}">
              <a16:creationId xmlns:a16="http://schemas.microsoft.com/office/drawing/2014/main" id="{DE6ED7C2-CC83-41EF-A691-D1F76C7E2868}"/>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0813338800" y="13130984"/>
          <a:ext cx="1422400" cy="1866084"/>
        </a:xfrm>
        <a:prstGeom prst="rect">
          <a:avLst/>
        </a:prstGeom>
      </xdr:spPr>
    </xdr:pic>
    <xdr:clientData/>
  </xdr:twoCellAnchor>
  <xdr:twoCellAnchor editAs="oneCell">
    <xdr:from>
      <xdr:col>9</xdr:col>
      <xdr:colOff>577850</xdr:colOff>
      <xdr:row>97</xdr:row>
      <xdr:rowOff>107049</xdr:rowOff>
    </xdr:from>
    <xdr:to>
      <xdr:col>10</xdr:col>
      <xdr:colOff>1543866</xdr:colOff>
      <xdr:row>108</xdr:row>
      <xdr:rowOff>102426</xdr:rowOff>
    </xdr:to>
    <xdr:pic>
      <xdr:nvPicPr>
        <xdr:cNvPr id="11" name="תמונה 10">
          <a:extLst>
            <a:ext uri="{FF2B5EF4-FFF2-40B4-BE49-F238E27FC236}">
              <a16:creationId xmlns:a16="http://schemas.microsoft.com/office/drawing/2014/main" id="{1EA9D555-ED5F-486B-BE4F-0D0089E083F9}"/>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0813172884" y="24795849"/>
          <a:ext cx="1626416" cy="19511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393700</xdr:colOff>
      <xdr:row>2</xdr:row>
      <xdr:rowOff>50800</xdr:rowOff>
    </xdr:from>
    <xdr:to>
      <xdr:col>2</xdr:col>
      <xdr:colOff>2032000</xdr:colOff>
      <xdr:row>11</xdr:row>
      <xdr:rowOff>88900</xdr:rowOff>
    </xdr:to>
    <xdr:pic>
      <xdr:nvPicPr>
        <xdr:cNvPr id="2" name="תמונה 1">
          <a:extLst>
            <a:ext uri="{FF2B5EF4-FFF2-40B4-BE49-F238E27FC236}">
              <a16:creationId xmlns:a16="http://schemas.microsoft.com/office/drawing/2014/main" id="{C7137BCC-0768-4ADF-A5E8-09C7282B8352}"/>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21073100" y="673100"/>
          <a:ext cx="1638300" cy="1638300"/>
        </a:xfrm>
        <a:prstGeom prst="rect">
          <a:avLst/>
        </a:prstGeom>
      </xdr:spPr>
    </xdr:pic>
    <xdr:clientData/>
  </xdr:twoCellAnchor>
  <xdr:twoCellAnchor editAs="oneCell">
    <xdr:from>
      <xdr:col>2</xdr:col>
      <xdr:colOff>355601</xdr:colOff>
      <xdr:row>12</xdr:row>
      <xdr:rowOff>100553</xdr:rowOff>
    </xdr:from>
    <xdr:to>
      <xdr:col>2</xdr:col>
      <xdr:colOff>2057400</xdr:colOff>
      <xdr:row>18</xdr:row>
      <xdr:rowOff>727852</xdr:rowOff>
    </xdr:to>
    <xdr:pic>
      <xdr:nvPicPr>
        <xdr:cNvPr id="3" name="תמונה 2">
          <a:extLst>
            <a:ext uri="{FF2B5EF4-FFF2-40B4-BE49-F238E27FC236}">
              <a16:creationId xmlns:a16="http://schemas.microsoft.com/office/drawing/2014/main" id="{CC013E66-8E8F-4DAF-8C73-8060B1B32C3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21047700" y="2500853"/>
          <a:ext cx="1701799" cy="1694099"/>
        </a:xfrm>
        <a:prstGeom prst="rect">
          <a:avLst/>
        </a:prstGeom>
      </xdr:spPr>
    </xdr:pic>
    <xdr:clientData/>
  </xdr:twoCellAnchor>
  <xdr:twoCellAnchor editAs="oneCell">
    <xdr:from>
      <xdr:col>2</xdr:col>
      <xdr:colOff>465816</xdr:colOff>
      <xdr:row>20</xdr:row>
      <xdr:rowOff>6350</xdr:rowOff>
    </xdr:from>
    <xdr:to>
      <xdr:col>2</xdr:col>
      <xdr:colOff>2338986</xdr:colOff>
      <xdr:row>28</xdr:row>
      <xdr:rowOff>349250</xdr:rowOff>
    </xdr:to>
    <xdr:pic>
      <xdr:nvPicPr>
        <xdr:cNvPr id="6" name="תמונה 5">
          <a:extLst>
            <a:ext uri="{FF2B5EF4-FFF2-40B4-BE49-F238E27FC236}">
              <a16:creationId xmlns:a16="http://schemas.microsoft.com/office/drawing/2014/main" id="{D92FB5DA-FFEE-44B6-8DB6-FA0E6D57B04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20766114" y="4730750"/>
          <a:ext cx="1873170" cy="1765300"/>
        </a:xfrm>
        <a:prstGeom prst="rect">
          <a:avLst/>
        </a:prstGeom>
      </xdr:spPr>
    </xdr:pic>
    <xdr:clientData/>
  </xdr:twoCellAnchor>
  <xdr:twoCellAnchor editAs="oneCell">
    <xdr:from>
      <xdr:col>9</xdr:col>
      <xdr:colOff>412750</xdr:colOff>
      <xdr:row>2</xdr:row>
      <xdr:rowOff>42948</xdr:rowOff>
    </xdr:from>
    <xdr:to>
      <xdr:col>10</xdr:col>
      <xdr:colOff>1498600</xdr:colOff>
      <xdr:row>13</xdr:row>
      <xdr:rowOff>58564</xdr:rowOff>
    </xdr:to>
    <xdr:pic>
      <xdr:nvPicPr>
        <xdr:cNvPr id="7" name="תמונה 6">
          <a:extLst>
            <a:ext uri="{FF2B5EF4-FFF2-40B4-BE49-F238E27FC236}">
              <a16:creationId xmlns:a16="http://schemas.microsoft.com/office/drawing/2014/main" id="{E163FC9D-06A8-4CD6-B0DF-B98ED957693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813218150" y="665248"/>
          <a:ext cx="1746250" cy="1971416"/>
        </a:xfrm>
        <a:prstGeom prst="rect">
          <a:avLst/>
        </a:prstGeom>
      </xdr:spPr>
    </xdr:pic>
    <xdr:clientData/>
  </xdr:twoCellAnchor>
  <xdr:twoCellAnchor editAs="oneCell">
    <xdr:from>
      <xdr:col>10</xdr:col>
      <xdr:colOff>44449</xdr:colOff>
      <xdr:row>13</xdr:row>
      <xdr:rowOff>139700</xdr:rowOff>
    </xdr:from>
    <xdr:to>
      <xdr:col>10</xdr:col>
      <xdr:colOff>1263649</xdr:colOff>
      <xdr:row>18</xdr:row>
      <xdr:rowOff>1046943</xdr:rowOff>
    </xdr:to>
    <xdr:pic>
      <xdr:nvPicPr>
        <xdr:cNvPr id="8" name="תמונה 7">
          <a:extLst>
            <a:ext uri="{FF2B5EF4-FFF2-40B4-BE49-F238E27FC236}">
              <a16:creationId xmlns:a16="http://schemas.microsoft.com/office/drawing/2014/main" id="{16FAEBCA-60B5-452D-BF31-E12AE7C4EB83}"/>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813453101" y="2717800"/>
          <a:ext cx="1219200" cy="1796243"/>
        </a:xfrm>
        <a:prstGeom prst="rect">
          <a:avLst/>
        </a:prstGeom>
      </xdr:spPr>
    </xdr:pic>
    <xdr:clientData/>
  </xdr:twoCellAnchor>
  <xdr:twoCellAnchor editAs="oneCell">
    <xdr:from>
      <xdr:col>9</xdr:col>
      <xdr:colOff>285750</xdr:colOff>
      <xdr:row>19</xdr:row>
      <xdr:rowOff>76201</xdr:rowOff>
    </xdr:from>
    <xdr:to>
      <xdr:col>10</xdr:col>
      <xdr:colOff>1396720</xdr:colOff>
      <xdr:row>28</xdr:row>
      <xdr:rowOff>478713</xdr:rowOff>
    </xdr:to>
    <xdr:pic>
      <xdr:nvPicPr>
        <xdr:cNvPr id="9" name="תמונה 8">
          <a:extLst>
            <a:ext uri="{FF2B5EF4-FFF2-40B4-BE49-F238E27FC236}">
              <a16:creationId xmlns:a16="http://schemas.microsoft.com/office/drawing/2014/main" id="{542A9F8E-DF0D-4ED9-8DA8-20424D2323C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813320030" y="4622801"/>
          <a:ext cx="1771370" cy="2002712"/>
        </a:xfrm>
        <a:prstGeom prst="rect">
          <a:avLst/>
        </a:prstGeom>
      </xdr:spPr>
    </xdr:pic>
    <xdr:clientData/>
  </xdr:twoCellAnchor>
  <xdr:twoCellAnchor editAs="oneCell">
    <xdr:from>
      <xdr:col>2</xdr:col>
      <xdr:colOff>57150</xdr:colOff>
      <xdr:row>30</xdr:row>
      <xdr:rowOff>6350</xdr:rowOff>
    </xdr:from>
    <xdr:to>
      <xdr:col>2</xdr:col>
      <xdr:colOff>2095500</xdr:colOff>
      <xdr:row>40</xdr:row>
      <xdr:rowOff>86656</xdr:rowOff>
    </xdr:to>
    <xdr:pic>
      <xdr:nvPicPr>
        <xdr:cNvPr id="10" name="תמונה 9">
          <a:extLst>
            <a:ext uri="{FF2B5EF4-FFF2-40B4-BE49-F238E27FC236}">
              <a16:creationId xmlns:a16="http://schemas.microsoft.com/office/drawing/2014/main" id="{922F5629-E414-4DF5-871D-C6FD5EA7C12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821828750" y="5524500"/>
          <a:ext cx="2038350" cy="1858306"/>
        </a:xfrm>
        <a:prstGeom prst="rect">
          <a:avLst/>
        </a:prstGeom>
      </xdr:spPr>
    </xdr:pic>
    <xdr:clientData/>
  </xdr:twoCellAnchor>
  <xdr:twoCellAnchor editAs="oneCell">
    <xdr:from>
      <xdr:col>9</xdr:col>
      <xdr:colOff>374650</xdr:colOff>
      <xdr:row>29</xdr:row>
      <xdr:rowOff>80701</xdr:rowOff>
    </xdr:from>
    <xdr:to>
      <xdr:col>10</xdr:col>
      <xdr:colOff>1289050</xdr:colOff>
      <xdr:row>40</xdr:row>
      <xdr:rowOff>141462</xdr:rowOff>
    </xdr:to>
    <xdr:pic>
      <xdr:nvPicPr>
        <xdr:cNvPr id="11" name="תמונה 10">
          <a:extLst>
            <a:ext uri="{FF2B5EF4-FFF2-40B4-BE49-F238E27FC236}">
              <a16:creationId xmlns:a16="http://schemas.microsoft.com/office/drawing/2014/main" id="{69AC5F7A-7FB3-4131-BB61-925D689D55D7}"/>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813427700" y="6805351"/>
          <a:ext cx="1574800" cy="2016561"/>
        </a:xfrm>
        <a:prstGeom prst="rect">
          <a:avLst/>
        </a:prstGeom>
      </xdr:spPr>
    </xdr:pic>
    <xdr:clientData/>
  </xdr:twoCellAnchor>
  <xdr:twoCellAnchor editAs="oneCell">
    <xdr:from>
      <xdr:col>2</xdr:col>
      <xdr:colOff>80194</xdr:colOff>
      <xdr:row>45</xdr:row>
      <xdr:rowOff>57150</xdr:rowOff>
    </xdr:from>
    <xdr:to>
      <xdr:col>2</xdr:col>
      <xdr:colOff>2636272</xdr:colOff>
      <xdr:row>51</xdr:row>
      <xdr:rowOff>431800</xdr:rowOff>
    </xdr:to>
    <xdr:pic>
      <xdr:nvPicPr>
        <xdr:cNvPr id="12" name="תמונה 11">
          <a:extLst>
            <a:ext uri="{FF2B5EF4-FFF2-40B4-BE49-F238E27FC236}">
              <a16:creationId xmlns:a16="http://schemas.microsoft.com/office/drawing/2014/main" id="{706046B2-562B-4985-915B-A32E462C9884}"/>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820468828" y="9626600"/>
          <a:ext cx="2556078" cy="2247900"/>
        </a:xfrm>
        <a:prstGeom prst="rect">
          <a:avLst/>
        </a:prstGeom>
      </xdr:spPr>
    </xdr:pic>
    <xdr:clientData/>
  </xdr:twoCellAnchor>
  <xdr:twoCellAnchor editAs="oneCell">
    <xdr:from>
      <xdr:col>2</xdr:col>
      <xdr:colOff>419100</xdr:colOff>
      <xdr:row>54</xdr:row>
      <xdr:rowOff>118032</xdr:rowOff>
    </xdr:from>
    <xdr:to>
      <xdr:col>2</xdr:col>
      <xdr:colOff>2187188</xdr:colOff>
      <xdr:row>64</xdr:row>
      <xdr:rowOff>510700</xdr:rowOff>
    </xdr:to>
    <xdr:pic>
      <xdr:nvPicPr>
        <xdr:cNvPr id="16" name="תמונה 15">
          <a:extLst>
            <a:ext uri="{FF2B5EF4-FFF2-40B4-BE49-F238E27FC236}">
              <a16:creationId xmlns:a16="http://schemas.microsoft.com/office/drawing/2014/main" id="{3600AD13-93B7-4F75-B870-23399E7222D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820917912" y="14062632"/>
          <a:ext cx="1768088" cy="2170668"/>
        </a:xfrm>
        <a:prstGeom prst="rect">
          <a:avLst/>
        </a:prstGeom>
      </xdr:spPr>
    </xdr:pic>
    <xdr:clientData/>
  </xdr:twoCellAnchor>
  <xdr:twoCellAnchor editAs="oneCell">
    <xdr:from>
      <xdr:col>10</xdr:col>
      <xdr:colOff>0</xdr:colOff>
      <xdr:row>52</xdr:row>
      <xdr:rowOff>69551</xdr:rowOff>
    </xdr:from>
    <xdr:to>
      <xdr:col>10</xdr:col>
      <xdr:colOff>1174750</xdr:colOff>
      <xdr:row>64</xdr:row>
      <xdr:rowOff>781051</xdr:rowOff>
    </xdr:to>
    <xdr:pic>
      <xdr:nvPicPr>
        <xdr:cNvPr id="17" name="תמונה 16">
          <a:extLst>
            <a:ext uri="{FF2B5EF4-FFF2-40B4-BE49-F238E27FC236}">
              <a16:creationId xmlns:a16="http://schemas.microsoft.com/office/drawing/2014/main" id="{312E255D-FDD1-45A7-B8A1-F980EA64EE9A}"/>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0813542000" y="10705801"/>
          <a:ext cx="1174750" cy="2845100"/>
        </a:xfrm>
        <a:prstGeom prst="rect">
          <a:avLst/>
        </a:prstGeom>
      </xdr:spPr>
    </xdr:pic>
    <xdr:clientData/>
  </xdr:twoCellAnchor>
  <xdr:twoCellAnchor editAs="oneCell">
    <xdr:from>
      <xdr:col>2</xdr:col>
      <xdr:colOff>19049</xdr:colOff>
      <xdr:row>66</xdr:row>
      <xdr:rowOff>15105</xdr:rowOff>
    </xdr:from>
    <xdr:to>
      <xdr:col>2</xdr:col>
      <xdr:colOff>2641600</xdr:colOff>
      <xdr:row>69</xdr:row>
      <xdr:rowOff>1606550</xdr:rowOff>
    </xdr:to>
    <xdr:pic>
      <xdr:nvPicPr>
        <xdr:cNvPr id="18" name="תמונה 17">
          <a:extLst>
            <a:ext uri="{FF2B5EF4-FFF2-40B4-BE49-F238E27FC236}">
              <a16:creationId xmlns:a16="http://schemas.microsoft.com/office/drawing/2014/main" id="{7A9A410C-2AA7-424C-B85E-A8C9123CAD02}"/>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10820463500" y="16791805"/>
          <a:ext cx="2622551" cy="3845695"/>
        </a:xfrm>
        <a:prstGeom prst="rect">
          <a:avLst/>
        </a:prstGeom>
      </xdr:spPr>
    </xdr:pic>
    <xdr:clientData/>
  </xdr:twoCellAnchor>
  <xdr:twoCellAnchor editAs="oneCell">
    <xdr:from>
      <xdr:col>9</xdr:col>
      <xdr:colOff>139700</xdr:colOff>
      <xdr:row>66</xdr:row>
      <xdr:rowOff>380999</xdr:rowOff>
    </xdr:from>
    <xdr:to>
      <xdr:col>10</xdr:col>
      <xdr:colOff>1771412</xdr:colOff>
      <xdr:row>69</xdr:row>
      <xdr:rowOff>1181100</xdr:rowOff>
    </xdr:to>
    <xdr:pic>
      <xdr:nvPicPr>
        <xdr:cNvPr id="19" name="תמונה 18">
          <a:extLst>
            <a:ext uri="{FF2B5EF4-FFF2-40B4-BE49-F238E27FC236}">
              <a16:creationId xmlns:a16="http://schemas.microsoft.com/office/drawing/2014/main" id="{C73B0B8D-7519-46A6-A8EA-A89FEE0E9C32}"/>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0812945338" y="14204949"/>
          <a:ext cx="2292112" cy="3054351"/>
        </a:xfrm>
        <a:prstGeom prst="rect">
          <a:avLst/>
        </a:prstGeom>
      </xdr:spPr>
    </xdr:pic>
    <xdr:clientData/>
  </xdr:twoCellAnchor>
  <xdr:twoCellAnchor editAs="oneCell">
    <xdr:from>
      <xdr:col>2</xdr:col>
      <xdr:colOff>31750</xdr:colOff>
      <xdr:row>72</xdr:row>
      <xdr:rowOff>149476</xdr:rowOff>
    </xdr:from>
    <xdr:to>
      <xdr:col>2</xdr:col>
      <xdr:colOff>2590800</xdr:colOff>
      <xdr:row>80</xdr:row>
      <xdr:rowOff>55925</xdr:rowOff>
    </xdr:to>
    <xdr:pic>
      <xdr:nvPicPr>
        <xdr:cNvPr id="20" name="תמונה 19">
          <a:extLst>
            <a:ext uri="{FF2B5EF4-FFF2-40B4-BE49-F238E27FC236}">
              <a16:creationId xmlns:a16="http://schemas.microsoft.com/office/drawing/2014/main" id="{F83C33DD-6AD6-4DE7-B400-828AEAA4A5E1}"/>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0820514300" y="21555326"/>
          <a:ext cx="2559050" cy="1328849"/>
        </a:xfrm>
        <a:prstGeom prst="rect">
          <a:avLst/>
        </a:prstGeom>
      </xdr:spPr>
    </xdr:pic>
    <xdr:clientData/>
  </xdr:twoCellAnchor>
  <xdr:twoCellAnchor editAs="oneCell">
    <xdr:from>
      <xdr:col>2</xdr:col>
      <xdr:colOff>177800</xdr:colOff>
      <xdr:row>84</xdr:row>
      <xdr:rowOff>215900</xdr:rowOff>
    </xdr:from>
    <xdr:to>
      <xdr:col>2</xdr:col>
      <xdr:colOff>2626908</xdr:colOff>
      <xdr:row>84</xdr:row>
      <xdr:rowOff>2120900</xdr:rowOff>
    </xdr:to>
    <xdr:pic>
      <xdr:nvPicPr>
        <xdr:cNvPr id="22" name="תמונה 21">
          <a:extLst>
            <a:ext uri="{FF2B5EF4-FFF2-40B4-BE49-F238E27FC236}">
              <a16:creationId xmlns:a16="http://schemas.microsoft.com/office/drawing/2014/main" id="{5B43C344-8394-4501-B84B-86F66D1ED54F}"/>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10820478192" y="20802600"/>
          <a:ext cx="2449108" cy="1905000"/>
        </a:xfrm>
        <a:prstGeom prst="rect">
          <a:avLst/>
        </a:prstGeom>
      </xdr:spPr>
    </xdr:pic>
    <xdr:clientData/>
  </xdr:twoCellAnchor>
  <xdr:twoCellAnchor editAs="oneCell">
    <xdr:from>
      <xdr:col>2</xdr:col>
      <xdr:colOff>139699</xdr:colOff>
      <xdr:row>84</xdr:row>
      <xdr:rowOff>2051710</xdr:rowOff>
    </xdr:from>
    <xdr:to>
      <xdr:col>2</xdr:col>
      <xdr:colOff>2241549</xdr:colOff>
      <xdr:row>102</xdr:row>
      <xdr:rowOff>156236</xdr:rowOff>
    </xdr:to>
    <xdr:pic>
      <xdr:nvPicPr>
        <xdr:cNvPr id="23" name="תמונה 22">
          <a:extLst>
            <a:ext uri="{FF2B5EF4-FFF2-40B4-BE49-F238E27FC236}">
              <a16:creationId xmlns:a16="http://schemas.microsoft.com/office/drawing/2014/main" id="{68FA0356-AF1A-4599-B161-7F3A8806F381}"/>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t="-437" r="-2375"/>
        <a:stretch/>
      </xdr:blipFill>
      <xdr:spPr>
        <a:xfrm>
          <a:off x="10820863551" y="22638410"/>
          <a:ext cx="2101850" cy="3571876"/>
        </a:xfrm>
        <a:prstGeom prst="rect">
          <a:avLst/>
        </a:prstGeom>
      </xdr:spPr>
    </xdr:pic>
    <xdr:clientData/>
  </xdr:twoCellAnchor>
  <xdr:twoCellAnchor editAs="oneCell">
    <xdr:from>
      <xdr:col>9</xdr:col>
      <xdr:colOff>129312</xdr:colOff>
      <xdr:row>82</xdr:row>
      <xdr:rowOff>55041</xdr:rowOff>
    </xdr:from>
    <xdr:to>
      <xdr:col>10</xdr:col>
      <xdr:colOff>1873250</xdr:colOff>
      <xdr:row>90</xdr:row>
      <xdr:rowOff>1</xdr:rowOff>
    </xdr:to>
    <xdr:pic>
      <xdr:nvPicPr>
        <xdr:cNvPr id="24" name="תמונה 23">
          <a:extLst>
            <a:ext uri="{FF2B5EF4-FFF2-40B4-BE49-F238E27FC236}">
              <a16:creationId xmlns:a16="http://schemas.microsoft.com/office/drawing/2014/main" id="{A709CC4D-6117-4682-8DC1-E65CC1F2D6BC}"/>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0812843500" y="23238891"/>
          <a:ext cx="2404338" cy="3634310"/>
        </a:xfrm>
        <a:prstGeom prst="rect">
          <a:avLst/>
        </a:prstGeom>
      </xdr:spPr>
    </xdr:pic>
    <xdr:clientData/>
  </xdr:twoCellAnchor>
  <xdr:twoCellAnchor editAs="oneCell">
    <xdr:from>
      <xdr:col>9</xdr:col>
      <xdr:colOff>120649</xdr:colOff>
      <xdr:row>91</xdr:row>
      <xdr:rowOff>171450</xdr:rowOff>
    </xdr:from>
    <xdr:to>
      <xdr:col>10</xdr:col>
      <xdr:colOff>1879599</xdr:colOff>
      <xdr:row>101</xdr:row>
      <xdr:rowOff>88136</xdr:rowOff>
    </xdr:to>
    <xdr:pic>
      <xdr:nvPicPr>
        <xdr:cNvPr id="25" name="תמונה 24">
          <a:extLst>
            <a:ext uri="{FF2B5EF4-FFF2-40B4-BE49-F238E27FC236}">
              <a16:creationId xmlns:a16="http://schemas.microsoft.com/office/drawing/2014/main" id="{256143CE-7A7D-427D-9242-E4E0801515F2}"/>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0812837151" y="24269700"/>
          <a:ext cx="2419350" cy="1694686"/>
        </a:xfrm>
        <a:prstGeom prst="rect">
          <a:avLst/>
        </a:prstGeom>
      </xdr:spPr>
    </xdr:pic>
    <xdr:clientData/>
  </xdr:twoCellAnchor>
  <xdr:twoCellAnchor editAs="oneCell">
    <xdr:from>
      <xdr:col>2</xdr:col>
      <xdr:colOff>514350</xdr:colOff>
      <xdr:row>104</xdr:row>
      <xdr:rowOff>76200</xdr:rowOff>
    </xdr:from>
    <xdr:to>
      <xdr:col>2</xdr:col>
      <xdr:colOff>2089150</xdr:colOff>
      <xdr:row>115</xdr:row>
      <xdr:rowOff>140991</xdr:rowOff>
    </xdr:to>
    <xdr:pic>
      <xdr:nvPicPr>
        <xdr:cNvPr id="26" name="תמונה 25">
          <a:extLst>
            <a:ext uri="{FF2B5EF4-FFF2-40B4-BE49-F238E27FC236}">
              <a16:creationId xmlns:a16="http://schemas.microsoft.com/office/drawing/2014/main" id="{2B391D9D-26B9-43E0-841E-62C1421B773D}"/>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0821015950" y="24733250"/>
          <a:ext cx="1574800" cy="2020591"/>
        </a:xfrm>
        <a:prstGeom prst="rect">
          <a:avLst/>
        </a:prstGeom>
      </xdr:spPr>
    </xdr:pic>
    <xdr:clientData/>
  </xdr:twoCellAnchor>
  <xdr:twoCellAnchor editAs="oneCell">
    <xdr:from>
      <xdr:col>10</xdr:col>
      <xdr:colOff>0</xdr:colOff>
      <xdr:row>104</xdr:row>
      <xdr:rowOff>52776</xdr:rowOff>
    </xdr:from>
    <xdr:to>
      <xdr:col>10</xdr:col>
      <xdr:colOff>1409700</xdr:colOff>
      <xdr:row>115</xdr:row>
      <xdr:rowOff>139659</xdr:rowOff>
    </xdr:to>
    <xdr:pic>
      <xdr:nvPicPr>
        <xdr:cNvPr id="27" name="תמונה 26">
          <a:extLst>
            <a:ext uri="{FF2B5EF4-FFF2-40B4-BE49-F238E27FC236}">
              <a16:creationId xmlns:a16="http://schemas.microsoft.com/office/drawing/2014/main" id="{3D3B9935-6CA1-4339-B947-D85A9E639F73}"/>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0813307050" y="26462426"/>
          <a:ext cx="1409700" cy="2042683"/>
        </a:xfrm>
        <a:prstGeom prst="rect">
          <a:avLst/>
        </a:prstGeom>
      </xdr:spPr>
    </xdr:pic>
    <xdr:clientData/>
  </xdr:twoCellAnchor>
  <xdr:twoCellAnchor editAs="oneCell">
    <xdr:from>
      <xdr:col>9</xdr:col>
      <xdr:colOff>273354</xdr:colOff>
      <xdr:row>41</xdr:row>
      <xdr:rowOff>44450</xdr:rowOff>
    </xdr:from>
    <xdr:to>
      <xdr:col>10</xdr:col>
      <xdr:colOff>1469554</xdr:colOff>
      <xdr:row>50</xdr:row>
      <xdr:rowOff>888381</xdr:rowOff>
    </xdr:to>
    <xdr:pic>
      <xdr:nvPicPr>
        <xdr:cNvPr id="4" name="תמונה 3">
          <a:extLst>
            <a:ext uri="{FF2B5EF4-FFF2-40B4-BE49-F238E27FC236}">
              <a16:creationId xmlns:a16="http://schemas.microsoft.com/office/drawing/2014/main" id="{F8139786-EBD6-4E6F-97C5-FE1B96B8979F}"/>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0813247196" y="8902700"/>
          <a:ext cx="1856600" cy="2444131"/>
        </a:xfrm>
        <a:prstGeom prst="rect">
          <a:avLst/>
        </a:prstGeom>
      </xdr:spPr>
    </xdr:pic>
    <xdr:clientData/>
  </xdr:twoCellAnchor>
  <xdr:twoCellAnchor editAs="oneCell">
    <xdr:from>
      <xdr:col>9</xdr:col>
      <xdr:colOff>488950</xdr:colOff>
      <xdr:row>51</xdr:row>
      <xdr:rowOff>41583</xdr:rowOff>
    </xdr:from>
    <xdr:to>
      <xdr:col>10</xdr:col>
      <xdr:colOff>1365250</xdr:colOff>
      <xdr:row>51</xdr:row>
      <xdr:rowOff>2106400</xdr:rowOff>
    </xdr:to>
    <xdr:pic>
      <xdr:nvPicPr>
        <xdr:cNvPr id="5" name="תמונה 4">
          <a:extLst>
            <a:ext uri="{FF2B5EF4-FFF2-40B4-BE49-F238E27FC236}">
              <a16:creationId xmlns:a16="http://schemas.microsoft.com/office/drawing/2014/main" id="{5EA8B876-1E88-4925-80C0-CDE98B988222}"/>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0813351500" y="11484283"/>
          <a:ext cx="1536700" cy="2064817"/>
        </a:xfrm>
        <a:prstGeom prst="rect">
          <a:avLst/>
        </a:prstGeom>
      </xdr:spPr>
    </xdr:pic>
    <xdr:clientData/>
  </xdr:twoCellAnchor>
  <xdr:twoCellAnchor>
    <xdr:from>
      <xdr:col>10</xdr:col>
      <xdr:colOff>469900</xdr:colOff>
      <xdr:row>86</xdr:row>
      <xdr:rowOff>222250</xdr:rowOff>
    </xdr:from>
    <xdr:to>
      <xdr:col>10</xdr:col>
      <xdr:colOff>952500</xdr:colOff>
      <xdr:row>88</xdr:row>
      <xdr:rowOff>69850</xdr:rowOff>
    </xdr:to>
    <xdr:cxnSp macro="">
      <xdr:nvCxnSpPr>
        <xdr:cNvPr id="28" name="מחבר חץ ישר 27">
          <a:extLst>
            <a:ext uri="{FF2B5EF4-FFF2-40B4-BE49-F238E27FC236}">
              <a16:creationId xmlns:a16="http://schemas.microsoft.com/office/drawing/2014/main" id="{3AB2EA0B-1F6B-4E4A-9879-AA8E09BF8A0B}"/>
            </a:ext>
          </a:extLst>
        </xdr:cNvPr>
        <xdr:cNvCxnSpPr/>
      </xdr:nvCxnSpPr>
      <xdr:spPr>
        <a:xfrm flipV="1">
          <a:off x="10813764250" y="26111200"/>
          <a:ext cx="482600" cy="4762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241300</xdr:colOff>
      <xdr:row>98</xdr:row>
      <xdr:rowOff>165100</xdr:rowOff>
    </xdr:from>
    <xdr:to>
      <xdr:col>10</xdr:col>
      <xdr:colOff>723900</xdr:colOff>
      <xdr:row>101</xdr:row>
      <xdr:rowOff>107950</xdr:rowOff>
    </xdr:to>
    <xdr:cxnSp macro="">
      <xdr:nvCxnSpPr>
        <xdr:cNvPr id="29" name="מחבר חץ ישר 28">
          <a:extLst>
            <a:ext uri="{FF2B5EF4-FFF2-40B4-BE49-F238E27FC236}">
              <a16:creationId xmlns:a16="http://schemas.microsoft.com/office/drawing/2014/main" id="{0804C4B5-81C9-4B5B-9DEB-C318D551142D}"/>
            </a:ext>
          </a:extLst>
        </xdr:cNvPr>
        <xdr:cNvCxnSpPr/>
      </xdr:nvCxnSpPr>
      <xdr:spPr>
        <a:xfrm flipV="1">
          <a:off x="10813992850" y="28460700"/>
          <a:ext cx="482600" cy="4762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654050</xdr:colOff>
      <xdr:row>106</xdr:row>
      <xdr:rowOff>44450</xdr:rowOff>
    </xdr:from>
    <xdr:to>
      <xdr:col>10</xdr:col>
      <xdr:colOff>654050</xdr:colOff>
      <xdr:row>110</xdr:row>
      <xdr:rowOff>69850</xdr:rowOff>
    </xdr:to>
    <xdr:cxnSp macro="">
      <xdr:nvCxnSpPr>
        <xdr:cNvPr id="30" name="מחבר ישר 29">
          <a:extLst>
            <a:ext uri="{FF2B5EF4-FFF2-40B4-BE49-F238E27FC236}">
              <a16:creationId xmlns:a16="http://schemas.microsoft.com/office/drawing/2014/main" id="{8915AC73-D0D5-45A8-A153-CB03379AA807}"/>
            </a:ext>
          </a:extLst>
        </xdr:cNvPr>
        <xdr:cNvCxnSpPr/>
      </xdr:nvCxnSpPr>
      <xdr:spPr>
        <a:xfrm flipV="1">
          <a:off x="10814062700" y="29762450"/>
          <a:ext cx="0" cy="7366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317500</xdr:colOff>
      <xdr:row>4</xdr:row>
      <xdr:rowOff>133350</xdr:rowOff>
    </xdr:from>
    <xdr:to>
      <xdr:col>10</xdr:col>
      <xdr:colOff>317500</xdr:colOff>
      <xdr:row>8</xdr:row>
      <xdr:rowOff>158750</xdr:rowOff>
    </xdr:to>
    <xdr:cxnSp macro="">
      <xdr:nvCxnSpPr>
        <xdr:cNvPr id="31" name="מחבר ישר 30">
          <a:extLst>
            <a:ext uri="{FF2B5EF4-FFF2-40B4-BE49-F238E27FC236}">
              <a16:creationId xmlns:a16="http://schemas.microsoft.com/office/drawing/2014/main" id="{EB822A3D-DE10-42EF-A6E1-7CBDB072ED74}"/>
            </a:ext>
          </a:extLst>
        </xdr:cNvPr>
        <xdr:cNvCxnSpPr/>
      </xdr:nvCxnSpPr>
      <xdr:spPr>
        <a:xfrm flipV="1">
          <a:off x="10814399250" y="1111250"/>
          <a:ext cx="0" cy="7366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1073150</xdr:colOff>
      <xdr:row>16</xdr:row>
      <xdr:rowOff>127000</xdr:rowOff>
    </xdr:from>
    <xdr:to>
      <xdr:col>10</xdr:col>
      <xdr:colOff>1079500</xdr:colOff>
      <xdr:row>18</xdr:row>
      <xdr:rowOff>736600</xdr:rowOff>
    </xdr:to>
    <xdr:cxnSp macro="">
      <xdr:nvCxnSpPr>
        <xdr:cNvPr id="32" name="מחבר ישר 31">
          <a:extLst>
            <a:ext uri="{FF2B5EF4-FFF2-40B4-BE49-F238E27FC236}">
              <a16:creationId xmlns:a16="http://schemas.microsoft.com/office/drawing/2014/main" id="{2C9956F4-2F68-4A14-B76C-9DED561AAA7F}"/>
            </a:ext>
          </a:extLst>
        </xdr:cNvPr>
        <xdr:cNvCxnSpPr/>
      </xdr:nvCxnSpPr>
      <xdr:spPr>
        <a:xfrm flipV="1">
          <a:off x="10813637250" y="3238500"/>
          <a:ext cx="6350" cy="9652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88900</xdr:colOff>
      <xdr:row>26</xdr:row>
      <xdr:rowOff>171450</xdr:rowOff>
    </xdr:from>
    <xdr:to>
      <xdr:col>10</xdr:col>
      <xdr:colOff>203200</xdr:colOff>
      <xdr:row>28</xdr:row>
      <xdr:rowOff>311150</xdr:rowOff>
    </xdr:to>
    <xdr:cxnSp macro="">
      <xdr:nvCxnSpPr>
        <xdr:cNvPr id="33" name="מחבר ישר 32">
          <a:extLst>
            <a:ext uri="{FF2B5EF4-FFF2-40B4-BE49-F238E27FC236}">
              <a16:creationId xmlns:a16="http://schemas.microsoft.com/office/drawing/2014/main" id="{3DF277EB-4114-487C-954C-9FD0238073F5}"/>
            </a:ext>
          </a:extLst>
        </xdr:cNvPr>
        <xdr:cNvCxnSpPr/>
      </xdr:nvCxnSpPr>
      <xdr:spPr>
        <a:xfrm flipV="1">
          <a:off x="10814513550" y="5962650"/>
          <a:ext cx="774700" cy="4953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825500</xdr:colOff>
      <xdr:row>23</xdr:row>
      <xdr:rowOff>76200</xdr:rowOff>
    </xdr:from>
    <xdr:to>
      <xdr:col>10</xdr:col>
      <xdr:colOff>1422400</xdr:colOff>
      <xdr:row>24</xdr:row>
      <xdr:rowOff>165100</xdr:rowOff>
    </xdr:to>
    <xdr:cxnSp macro="">
      <xdr:nvCxnSpPr>
        <xdr:cNvPr id="34" name="מחבר ישר 33">
          <a:extLst>
            <a:ext uri="{FF2B5EF4-FFF2-40B4-BE49-F238E27FC236}">
              <a16:creationId xmlns:a16="http://schemas.microsoft.com/office/drawing/2014/main" id="{24F999A6-8F7F-4B98-990F-BD1F9337E483}"/>
            </a:ext>
          </a:extLst>
        </xdr:cNvPr>
        <xdr:cNvCxnSpPr/>
      </xdr:nvCxnSpPr>
      <xdr:spPr>
        <a:xfrm flipV="1">
          <a:off x="10813294350" y="5334000"/>
          <a:ext cx="596900" cy="2667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23</xdr:row>
      <xdr:rowOff>38100</xdr:rowOff>
    </xdr:from>
    <xdr:to>
      <xdr:col>10</xdr:col>
      <xdr:colOff>755650</xdr:colOff>
      <xdr:row>26</xdr:row>
      <xdr:rowOff>139700</xdr:rowOff>
    </xdr:to>
    <xdr:cxnSp macro="">
      <xdr:nvCxnSpPr>
        <xdr:cNvPr id="36" name="מחבר ישר 35">
          <a:extLst>
            <a:ext uri="{FF2B5EF4-FFF2-40B4-BE49-F238E27FC236}">
              <a16:creationId xmlns:a16="http://schemas.microsoft.com/office/drawing/2014/main" id="{D027F04B-F151-4AF1-91B5-CA9050253614}"/>
            </a:ext>
          </a:extLst>
        </xdr:cNvPr>
        <xdr:cNvCxnSpPr/>
      </xdr:nvCxnSpPr>
      <xdr:spPr>
        <a:xfrm flipH="1" flipV="1">
          <a:off x="10813961100" y="5295900"/>
          <a:ext cx="1301750" cy="6350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339758</xdr:colOff>
      <xdr:row>70</xdr:row>
      <xdr:rowOff>127000</xdr:rowOff>
    </xdr:from>
    <xdr:to>
      <xdr:col>10</xdr:col>
      <xdr:colOff>1155259</xdr:colOff>
      <xdr:row>81</xdr:row>
      <xdr:rowOff>97850</xdr:rowOff>
    </xdr:to>
    <xdr:pic>
      <xdr:nvPicPr>
        <xdr:cNvPr id="39" name="תמונה 38">
          <a:extLst>
            <a:ext uri="{FF2B5EF4-FFF2-40B4-BE49-F238E27FC236}">
              <a16:creationId xmlns:a16="http://schemas.microsoft.com/office/drawing/2014/main" id="{7C470BC8-F834-4326-ACE6-ACF62448047B}"/>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0813561491" y="21177250"/>
          <a:ext cx="1475901" cy="1926650"/>
        </a:xfrm>
        <a:prstGeom prst="rect">
          <a:avLst/>
        </a:prstGeom>
      </xdr:spPr>
    </xdr:pic>
    <xdr:clientData/>
  </xdr:twoCellAnchor>
  <xdr:twoCellAnchor>
    <xdr:from>
      <xdr:col>10</xdr:col>
      <xdr:colOff>342900</xdr:colOff>
      <xdr:row>76</xdr:row>
      <xdr:rowOff>88900</xdr:rowOff>
    </xdr:from>
    <xdr:to>
      <xdr:col>10</xdr:col>
      <xdr:colOff>825500</xdr:colOff>
      <xdr:row>79</xdr:row>
      <xdr:rowOff>31750</xdr:rowOff>
    </xdr:to>
    <xdr:cxnSp macro="">
      <xdr:nvCxnSpPr>
        <xdr:cNvPr id="40" name="מחבר חץ ישר 39">
          <a:extLst>
            <a:ext uri="{FF2B5EF4-FFF2-40B4-BE49-F238E27FC236}">
              <a16:creationId xmlns:a16="http://schemas.microsoft.com/office/drawing/2014/main" id="{8081C225-4E34-492C-9CE9-8FEC88F2F0AF}"/>
            </a:ext>
          </a:extLst>
        </xdr:cNvPr>
        <xdr:cNvCxnSpPr/>
      </xdr:nvCxnSpPr>
      <xdr:spPr>
        <a:xfrm flipV="1">
          <a:off x="10813891250" y="22205950"/>
          <a:ext cx="482600" cy="4762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2292351</xdr:colOff>
      <xdr:row>18</xdr:row>
      <xdr:rowOff>46965</xdr:rowOff>
    </xdr:from>
    <xdr:to>
      <xdr:col>2</xdr:col>
      <xdr:colOff>2362200</xdr:colOff>
      <xdr:row>32</xdr:row>
      <xdr:rowOff>546101</xdr:rowOff>
    </xdr:to>
    <xdr:pic>
      <xdr:nvPicPr>
        <xdr:cNvPr id="2" name="תמונה 1">
          <a:extLst>
            <a:ext uri="{FF2B5EF4-FFF2-40B4-BE49-F238E27FC236}">
              <a16:creationId xmlns:a16="http://schemas.microsoft.com/office/drawing/2014/main" id="{20F778AD-C34E-4B58-AA38-C76C553D7BC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822539950" y="10518115"/>
          <a:ext cx="2406649" cy="2988336"/>
        </a:xfrm>
        <a:prstGeom prst="rect">
          <a:avLst/>
        </a:prstGeom>
      </xdr:spPr>
    </xdr:pic>
    <xdr:clientData/>
  </xdr:twoCellAnchor>
  <xdr:twoCellAnchor editAs="oneCell">
    <xdr:from>
      <xdr:col>2</xdr:col>
      <xdr:colOff>279400</xdr:colOff>
      <xdr:row>4</xdr:row>
      <xdr:rowOff>50800</xdr:rowOff>
    </xdr:from>
    <xdr:to>
      <xdr:col>2</xdr:col>
      <xdr:colOff>2197100</xdr:colOff>
      <xdr:row>8</xdr:row>
      <xdr:rowOff>1257300</xdr:rowOff>
    </xdr:to>
    <xdr:pic>
      <xdr:nvPicPr>
        <xdr:cNvPr id="3" name="תמונה 2">
          <a:extLst>
            <a:ext uri="{FF2B5EF4-FFF2-40B4-BE49-F238E27FC236}">
              <a16:creationId xmlns:a16="http://schemas.microsoft.com/office/drawing/2014/main" id="{B532EAF2-FDDF-4D13-9F1C-165AB00AE2B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22705050" y="857250"/>
          <a:ext cx="1917700" cy="1917700"/>
        </a:xfrm>
        <a:prstGeom prst="rect">
          <a:avLst/>
        </a:prstGeom>
      </xdr:spPr>
    </xdr:pic>
    <xdr:clientData/>
  </xdr:twoCellAnchor>
  <xdr:twoCellAnchor editAs="oneCell">
    <xdr:from>
      <xdr:col>2</xdr:col>
      <xdr:colOff>136903</xdr:colOff>
      <xdr:row>10</xdr:row>
      <xdr:rowOff>19050</xdr:rowOff>
    </xdr:from>
    <xdr:to>
      <xdr:col>2</xdr:col>
      <xdr:colOff>2529441</xdr:colOff>
      <xdr:row>12</xdr:row>
      <xdr:rowOff>1238250</xdr:rowOff>
    </xdr:to>
    <xdr:pic>
      <xdr:nvPicPr>
        <xdr:cNvPr id="5" name="תמונה 4">
          <a:extLst>
            <a:ext uri="{FF2B5EF4-FFF2-40B4-BE49-F238E27FC236}">
              <a16:creationId xmlns:a16="http://schemas.microsoft.com/office/drawing/2014/main" id="{1DEFBF2B-B1F6-41A2-B14D-54FA08BF67D6}"/>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0822372709" y="3784600"/>
          <a:ext cx="2392538" cy="2895600"/>
        </a:xfrm>
        <a:prstGeom prst="rect">
          <a:avLst/>
        </a:prstGeom>
      </xdr:spPr>
    </xdr:pic>
    <xdr:clientData/>
  </xdr:twoCellAnchor>
  <xdr:twoCellAnchor editAs="oneCell">
    <xdr:from>
      <xdr:col>2</xdr:col>
      <xdr:colOff>514350</xdr:colOff>
      <xdr:row>36</xdr:row>
      <xdr:rowOff>62054</xdr:rowOff>
    </xdr:from>
    <xdr:to>
      <xdr:col>2</xdr:col>
      <xdr:colOff>2228850</xdr:colOff>
      <xdr:row>37</xdr:row>
      <xdr:rowOff>2084091</xdr:rowOff>
    </xdr:to>
    <xdr:pic>
      <xdr:nvPicPr>
        <xdr:cNvPr id="6" name="תמונה 5">
          <a:extLst>
            <a:ext uri="{FF2B5EF4-FFF2-40B4-BE49-F238E27FC236}">
              <a16:creationId xmlns:a16="http://schemas.microsoft.com/office/drawing/2014/main" id="{A920E97A-9F65-417B-AE70-D329EEC772E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822673300" y="14717854"/>
          <a:ext cx="1714500" cy="2199837"/>
        </a:xfrm>
        <a:prstGeom prst="rect">
          <a:avLst/>
        </a:prstGeom>
      </xdr:spPr>
    </xdr:pic>
    <xdr:clientData/>
  </xdr:twoCellAnchor>
  <xdr:twoCellAnchor editAs="oneCell">
    <xdr:from>
      <xdr:col>2</xdr:col>
      <xdr:colOff>50799</xdr:colOff>
      <xdr:row>16</xdr:row>
      <xdr:rowOff>133350</xdr:rowOff>
    </xdr:from>
    <xdr:to>
      <xdr:col>2</xdr:col>
      <xdr:colOff>2499907</xdr:colOff>
      <xdr:row>16</xdr:row>
      <xdr:rowOff>1536700</xdr:rowOff>
    </xdr:to>
    <xdr:pic>
      <xdr:nvPicPr>
        <xdr:cNvPr id="7" name="תמונה 6">
          <a:extLst>
            <a:ext uri="{FF2B5EF4-FFF2-40B4-BE49-F238E27FC236}">
              <a16:creationId xmlns:a16="http://schemas.microsoft.com/office/drawing/2014/main" id="{9B0940D5-10EE-48A1-A3AC-8BB9C756F155}"/>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0822402243" y="7797800"/>
          <a:ext cx="2449108" cy="1403350"/>
        </a:xfrm>
        <a:prstGeom prst="rect">
          <a:avLst/>
        </a:prstGeom>
      </xdr:spPr>
    </xdr:pic>
    <xdr:clientData/>
  </xdr:twoCellAnchor>
  <xdr:twoCellAnchor editAs="oneCell">
    <xdr:from>
      <xdr:col>9</xdr:col>
      <xdr:colOff>133350</xdr:colOff>
      <xdr:row>10</xdr:row>
      <xdr:rowOff>6350</xdr:rowOff>
    </xdr:from>
    <xdr:to>
      <xdr:col>9</xdr:col>
      <xdr:colOff>2561921</xdr:colOff>
      <xdr:row>12</xdr:row>
      <xdr:rowOff>1510902</xdr:rowOff>
    </xdr:to>
    <xdr:pic>
      <xdr:nvPicPr>
        <xdr:cNvPr id="8" name="תמונה 7">
          <a:extLst>
            <a:ext uri="{FF2B5EF4-FFF2-40B4-BE49-F238E27FC236}">
              <a16:creationId xmlns:a16="http://schemas.microsoft.com/office/drawing/2014/main" id="{4B8D8C57-70EB-4E75-9496-F669F6EBDEA9}"/>
            </a:ext>
          </a:extLst>
        </xdr:cNvPr>
        <xdr:cNvPicPr>
          <a:picLocks noChangeAspect="1"/>
        </xdr:cNvPicPr>
      </xdr:nvPicPr>
      <xdr:blipFill>
        <a:blip xmlns:r="http://schemas.openxmlformats.org/officeDocument/2006/relationships" r:embed="rId6"/>
        <a:stretch>
          <a:fillRect/>
        </a:stretch>
      </xdr:blipFill>
      <xdr:spPr>
        <a:xfrm>
          <a:off x="10813723279" y="3771900"/>
          <a:ext cx="2428571" cy="3180952"/>
        </a:xfrm>
        <a:prstGeom prst="rect">
          <a:avLst/>
        </a:prstGeom>
      </xdr:spPr>
    </xdr:pic>
    <xdr:clientData/>
  </xdr:twoCellAnchor>
  <xdr:twoCellAnchor editAs="oneCell">
    <xdr:from>
      <xdr:col>9</xdr:col>
      <xdr:colOff>546100</xdr:colOff>
      <xdr:row>17</xdr:row>
      <xdr:rowOff>16383</xdr:rowOff>
    </xdr:from>
    <xdr:to>
      <xdr:col>9</xdr:col>
      <xdr:colOff>2209502</xdr:colOff>
      <xdr:row>33</xdr:row>
      <xdr:rowOff>745333</xdr:rowOff>
    </xdr:to>
    <xdr:pic>
      <xdr:nvPicPr>
        <xdr:cNvPr id="9" name="תמונה 8">
          <a:extLst>
            <a:ext uri="{FF2B5EF4-FFF2-40B4-BE49-F238E27FC236}">
              <a16:creationId xmlns:a16="http://schemas.microsoft.com/office/drawing/2014/main" id="{643F3D6A-DFBB-4E08-92FF-843AB38B5B77}"/>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814075698" y="8049133"/>
          <a:ext cx="1663402" cy="4424650"/>
        </a:xfrm>
        <a:prstGeom prst="rect">
          <a:avLst/>
        </a:prstGeom>
      </xdr:spPr>
    </xdr:pic>
    <xdr:clientData/>
  </xdr:twoCellAnchor>
  <xdr:twoCellAnchor editAs="oneCell">
    <xdr:from>
      <xdr:col>9</xdr:col>
      <xdr:colOff>373062</xdr:colOff>
      <xdr:row>34</xdr:row>
      <xdr:rowOff>158750</xdr:rowOff>
    </xdr:from>
    <xdr:to>
      <xdr:col>9</xdr:col>
      <xdr:colOff>2562383</xdr:colOff>
      <xdr:row>37</xdr:row>
      <xdr:rowOff>2544445</xdr:rowOff>
    </xdr:to>
    <xdr:pic>
      <xdr:nvPicPr>
        <xdr:cNvPr id="10" name="תמונה 9">
          <a:extLst>
            <a:ext uri="{FF2B5EF4-FFF2-40B4-BE49-F238E27FC236}">
              <a16:creationId xmlns:a16="http://schemas.microsoft.com/office/drawing/2014/main" id="{AB7775FA-33F9-49AD-A8B5-6F808828075D}"/>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813722817" y="12674600"/>
          <a:ext cx="2189321" cy="2919095"/>
        </a:xfrm>
        <a:prstGeom prst="rect">
          <a:avLst/>
        </a:prstGeom>
      </xdr:spPr>
    </xdr:pic>
    <xdr:clientData/>
  </xdr:twoCellAnchor>
  <xdr:twoCellAnchor>
    <xdr:from>
      <xdr:col>9</xdr:col>
      <xdr:colOff>1054100</xdr:colOff>
      <xdr:row>37</xdr:row>
      <xdr:rowOff>787400</xdr:rowOff>
    </xdr:from>
    <xdr:to>
      <xdr:col>9</xdr:col>
      <xdr:colOff>1352550</xdr:colOff>
      <xdr:row>37</xdr:row>
      <xdr:rowOff>1581150</xdr:rowOff>
    </xdr:to>
    <xdr:cxnSp macro="">
      <xdr:nvCxnSpPr>
        <xdr:cNvPr id="11" name="מחבר חץ ישר 10">
          <a:extLst>
            <a:ext uri="{FF2B5EF4-FFF2-40B4-BE49-F238E27FC236}">
              <a16:creationId xmlns:a16="http://schemas.microsoft.com/office/drawing/2014/main" id="{4849647E-F864-446E-AAC7-114182750D00}"/>
            </a:ext>
          </a:extLst>
        </xdr:cNvPr>
        <xdr:cNvCxnSpPr/>
      </xdr:nvCxnSpPr>
      <xdr:spPr>
        <a:xfrm flipH="1" flipV="1">
          <a:off x="10814932650" y="13836650"/>
          <a:ext cx="298450" cy="7937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342900</xdr:colOff>
      <xdr:row>4</xdr:row>
      <xdr:rowOff>0</xdr:rowOff>
    </xdr:from>
    <xdr:to>
      <xdr:col>2</xdr:col>
      <xdr:colOff>1936750</xdr:colOff>
      <xdr:row>8</xdr:row>
      <xdr:rowOff>882650</xdr:rowOff>
    </xdr:to>
    <xdr:pic>
      <xdr:nvPicPr>
        <xdr:cNvPr id="6" name="תמונה 5">
          <a:extLst>
            <a:ext uri="{FF2B5EF4-FFF2-40B4-BE49-F238E27FC236}">
              <a16:creationId xmlns:a16="http://schemas.microsoft.com/office/drawing/2014/main" id="{1F35D79C-FB16-46D3-9180-84F1A8C1C98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19237950" y="977900"/>
          <a:ext cx="1593850" cy="1593850"/>
        </a:xfrm>
        <a:prstGeom prst="rect">
          <a:avLst/>
        </a:prstGeom>
      </xdr:spPr>
    </xdr:pic>
    <xdr:clientData/>
  </xdr:twoCellAnchor>
  <xdr:twoCellAnchor editAs="oneCell">
    <xdr:from>
      <xdr:col>2</xdr:col>
      <xdr:colOff>138616</xdr:colOff>
      <xdr:row>9</xdr:row>
      <xdr:rowOff>69850</xdr:rowOff>
    </xdr:from>
    <xdr:to>
      <xdr:col>2</xdr:col>
      <xdr:colOff>2066257</xdr:colOff>
      <xdr:row>18</xdr:row>
      <xdr:rowOff>108484</xdr:rowOff>
    </xdr:to>
    <xdr:pic>
      <xdr:nvPicPr>
        <xdr:cNvPr id="10" name="תמונה 9">
          <a:extLst>
            <a:ext uri="{FF2B5EF4-FFF2-40B4-BE49-F238E27FC236}">
              <a16:creationId xmlns:a16="http://schemas.microsoft.com/office/drawing/2014/main" id="{C74ADCA1-1825-4EA5-BB9E-11D45F46E6C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9400543" y="1936750"/>
          <a:ext cx="1927641" cy="1816634"/>
        </a:xfrm>
        <a:prstGeom prst="rect">
          <a:avLst/>
        </a:prstGeom>
      </xdr:spPr>
    </xdr:pic>
    <xdr:clientData/>
  </xdr:twoCellAnchor>
  <xdr:twoCellAnchor editAs="oneCell">
    <xdr:from>
      <xdr:col>2</xdr:col>
      <xdr:colOff>25400</xdr:colOff>
      <xdr:row>19</xdr:row>
      <xdr:rowOff>101600</xdr:rowOff>
    </xdr:from>
    <xdr:to>
      <xdr:col>2</xdr:col>
      <xdr:colOff>2063750</xdr:colOff>
      <xdr:row>22</xdr:row>
      <xdr:rowOff>4106</xdr:rowOff>
    </xdr:to>
    <xdr:pic>
      <xdr:nvPicPr>
        <xdr:cNvPr id="11" name="תמונה 10">
          <a:extLst>
            <a:ext uri="{FF2B5EF4-FFF2-40B4-BE49-F238E27FC236}">
              <a16:creationId xmlns:a16="http://schemas.microsoft.com/office/drawing/2014/main" id="{E7E6BC47-366E-46B7-A393-4601851EA91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19403050" y="3924300"/>
          <a:ext cx="2038350" cy="1858306"/>
        </a:xfrm>
        <a:prstGeom prst="rect">
          <a:avLst/>
        </a:prstGeom>
      </xdr:spPr>
    </xdr:pic>
    <xdr:clientData/>
  </xdr:twoCellAnchor>
  <xdr:twoCellAnchor editAs="oneCell">
    <xdr:from>
      <xdr:col>2</xdr:col>
      <xdr:colOff>431799</xdr:colOff>
      <xdr:row>23</xdr:row>
      <xdr:rowOff>38100</xdr:rowOff>
    </xdr:from>
    <xdr:to>
      <xdr:col>2</xdr:col>
      <xdr:colOff>2075255</xdr:colOff>
      <xdr:row>26</xdr:row>
      <xdr:rowOff>1138113</xdr:rowOff>
    </xdr:to>
    <xdr:pic>
      <xdr:nvPicPr>
        <xdr:cNvPr id="12" name="תמונה 11">
          <a:extLst>
            <a:ext uri="{FF2B5EF4-FFF2-40B4-BE49-F238E27FC236}">
              <a16:creationId xmlns:a16="http://schemas.microsoft.com/office/drawing/2014/main" id="{0DDB21C1-EF34-4D0E-B070-EC2AD5DE2AFA}"/>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0819099445" y="7169150"/>
          <a:ext cx="1643456" cy="1989013"/>
        </a:xfrm>
        <a:prstGeom prst="rect">
          <a:avLst/>
        </a:prstGeom>
      </xdr:spPr>
    </xdr:pic>
    <xdr:clientData/>
  </xdr:twoCellAnchor>
  <xdr:twoCellAnchor editAs="oneCell">
    <xdr:from>
      <xdr:col>2</xdr:col>
      <xdr:colOff>31750</xdr:colOff>
      <xdr:row>30</xdr:row>
      <xdr:rowOff>88900</xdr:rowOff>
    </xdr:from>
    <xdr:to>
      <xdr:col>2</xdr:col>
      <xdr:colOff>2480858</xdr:colOff>
      <xdr:row>30</xdr:row>
      <xdr:rowOff>1492250</xdr:rowOff>
    </xdr:to>
    <xdr:pic>
      <xdr:nvPicPr>
        <xdr:cNvPr id="14" name="תמונה 13">
          <a:extLst>
            <a:ext uri="{FF2B5EF4-FFF2-40B4-BE49-F238E27FC236}">
              <a16:creationId xmlns:a16="http://schemas.microsoft.com/office/drawing/2014/main" id="{FA7343FD-306C-4A6F-8246-FC6D5901C62B}"/>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0819354242" y="9067800"/>
          <a:ext cx="2449108" cy="1403350"/>
        </a:xfrm>
        <a:prstGeom prst="rect">
          <a:avLst/>
        </a:prstGeom>
      </xdr:spPr>
    </xdr:pic>
    <xdr:clientData/>
  </xdr:twoCellAnchor>
  <xdr:twoCellAnchor editAs="oneCell">
    <xdr:from>
      <xdr:col>1</xdr:col>
      <xdr:colOff>2470150</xdr:colOff>
      <xdr:row>30</xdr:row>
      <xdr:rowOff>1930400</xdr:rowOff>
    </xdr:from>
    <xdr:to>
      <xdr:col>2</xdr:col>
      <xdr:colOff>2400299</xdr:colOff>
      <xdr:row>41</xdr:row>
      <xdr:rowOff>29236</xdr:rowOff>
    </xdr:to>
    <xdr:pic>
      <xdr:nvPicPr>
        <xdr:cNvPr id="15" name="תמונה 14">
          <a:extLst>
            <a:ext uri="{FF2B5EF4-FFF2-40B4-BE49-F238E27FC236}">
              <a16:creationId xmlns:a16="http://schemas.microsoft.com/office/drawing/2014/main" id="{16BB0638-1676-4F5B-8961-88EF29A400CC}"/>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t="-437" r="-2375"/>
        <a:stretch/>
      </xdr:blipFill>
      <xdr:spPr>
        <a:xfrm>
          <a:off x="10818863301" y="11728450"/>
          <a:ext cx="2463799" cy="2918486"/>
        </a:xfrm>
        <a:prstGeom prst="rect">
          <a:avLst/>
        </a:prstGeom>
      </xdr:spPr>
    </xdr:pic>
    <xdr:clientData/>
  </xdr:twoCellAnchor>
  <xdr:twoCellAnchor editAs="oneCell">
    <xdr:from>
      <xdr:col>2</xdr:col>
      <xdr:colOff>514350</xdr:colOff>
      <xdr:row>56</xdr:row>
      <xdr:rowOff>31750</xdr:rowOff>
    </xdr:from>
    <xdr:to>
      <xdr:col>2</xdr:col>
      <xdr:colOff>2089150</xdr:colOff>
      <xdr:row>67</xdr:row>
      <xdr:rowOff>96541</xdr:rowOff>
    </xdr:to>
    <xdr:pic>
      <xdr:nvPicPr>
        <xdr:cNvPr id="17" name="תמונה 16">
          <a:extLst>
            <a:ext uri="{FF2B5EF4-FFF2-40B4-BE49-F238E27FC236}">
              <a16:creationId xmlns:a16="http://schemas.microsoft.com/office/drawing/2014/main" id="{0BC24F1F-B9D2-4BDA-9268-51A59651C02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822813000" y="14331950"/>
          <a:ext cx="1574800" cy="2020591"/>
        </a:xfrm>
        <a:prstGeom prst="rect">
          <a:avLst/>
        </a:prstGeom>
      </xdr:spPr>
    </xdr:pic>
    <xdr:clientData/>
  </xdr:twoCellAnchor>
  <xdr:twoCellAnchor editAs="oneCell">
    <xdr:from>
      <xdr:col>9</xdr:col>
      <xdr:colOff>431800</xdr:colOff>
      <xdr:row>9</xdr:row>
      <xdr:rowOff>78350</xdr:rowOff>
    </xdr:from>
    <xdr:to>
      <xdr:col>10</xdr:col>
      <xdr:colOff>1435101</xdr:colOff>
      <xdr:row>18</xdr:row>
      <xdr:rowOff>93073</xdr:rowOff>
    </xdr:to>
    <xdr:pic>
      <xdr:nvPicPr>
        <xdr:cNvPr id="3" name="תמונה 2">
          <a:extLst>
            <a:ext uri="{FF2B5EF4-FFF2-40B4-BE49-F238E27FC236}">
              <a16:creationId xmlns:a16="http://schemas.microsoft.com/office/drawing/2014/main" id="{88B392D8-7ACF-4797-B022-BB149B7D1F74}"/>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813281649" y="1945250"/>
          <a:ext cx="1663701" cy="1792723"/>
        </a:xfrm>
        <a:prstGeom prst="rect">
          <a:avLst/>
        </a:prstGeom>
      </xdr:spPr>
    </xdr:pic>
    <xdr:clientData/>
  </xdr:twoCellAnchor>
  <xdr:twoCellAnchor editAs="oneCell">
    <xdr:from>
      <xdr:col>9</xdr:col>
      <xdr:colOff>63500</xdr:colOff>
      <xdr:row>19</xdr:row>
      <xdr:rowOff>438149</xdr:rowOff>
    </xdr:from>
    <xdr:to>
      <xdr:col>10</xdr:col>
      <xdr:colOff>1943100</xdr:colOff>
      <xdr:row>21</xdr:row>
      <xdr:rowOff>76200</xdr:rowOff>
    </xdr:to>
    <xdr:pic>
      <xdr:nvPicPr>
        <xdr:cNvPr id="4" name="תמונה 3">
          <a:extLst>
            <a:ext uri="{FF2B5EF4-FFF2-40B4-BE49-F238E27FC236}">
              <a16:creationId xmlns:a16="http://schemas.microsoft.com/office/drawing/2014/main" id="{65A0FA9F-B196-4D68-90CE-FFCAD29C58D5}"/>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812773650" y="4260849"/>
          <a:ext cx="2540000" cy="1416051"/>
        </a:xfrm>
        <a:prstGeom prst="rect">
          <a:avLst/>
        </a:prstGeom>
      </xdr:spPr>
    </xdr:pic>
    <xdr:clientData/>
  </xdr:twoCellAnchor>
  <xdr:twoCellAnchor editAs="oneCell">
    <xdr:from>
      <xdr:col>9</xdr:col>
      <xdr:colOff>127000</xdr:colOff>
      <xdr:row>23</xdr:row>
      <xdr:rowOff>381000</xdr:rowOff>
    </xdr:from>
    <xdr:to>
      <xdr:col>10</xdr:col>
      <xdr:colOff>1872354</xdr:colOff>
      <xdr:row>26</xdr:row>
      <xdr:rowOff>977581</xdr:rowOff>
    </xdr:to>
    <xdr:pic>
      <xdr:nvPicPr>
        <xdr:cNvPr id="5" name="תמונה 4">
          <a:extLst>
            <a:ext uri="{FF2B5EF4-FFF2-40B4-BE49-F238E27FC236}">
              <a16:creationId xmlns:a16="http://schemas.microsoft.com/office/drawing/2014/main" id="{B0077A50-F37F-4C41-8CEC-567307A36E5E}"/>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812844396" y="6337300"/>
          <a:ext cx="2405754" cy="1485581"/>
        </a:xfrm>
        <a:prstGeom prst="rect">
          <a:avLst/>
        </a:prstGeom>
      </xdr:spPr>
    </xdr:pic>
    <xdr:clientData/>
  </xdr:twoCellAnchor>
  <xdr:twoCellAnchor editAs="oneCell">
    <xdr:from>
      <xdr:col>9</xdr:col>
      <xdr:colOff>495300</xdr:colOff>
      <xdr:row>56</xdr:row>
      <xdr:rowOff>44450</xdr:rowOff>
    </xdr:from>
    <xdr:to>
      <xdr:col>10</xdr:col>
      <xdr:colOff>1602986</xdr:colOff>
      <xdr:row>67</xdr:row>
      <xdr:rowOff>137899</xdr:rowOff>
    </xdr:to>
    <xdr:pic>
      <xdr:nvPicPr>
        <xdr:cNvPr id="9" name="תמונה 8">
          <a:extLst>
            <a:ext uri="{FF2B5EF4-FFF2-40B4-BE49-F238E27FC236}">
              <a16:creationId xmlns:a16="http://schemas.microsoft.com/office/drawing/2014/main" id="{114BF012-8CCF-4AB4-8D77-8D84A5A7290B}"/>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0813113764" y="13646150"/>
          <a:ext cx="1768086" cy="2049249"/>
        </a:xfrm>
        <a:prstGeom prst="rect">
          <a:avLst/>
        </a:prstGeom>
      </xdr:spPr>
    </xdr:pic>
    <xdr:clientData/>
  </xdr:twoCellAnchor>
  <xdr:twoCellAnchor editAs="oneCell">
    <xdr:from>
      <xdr:col>9</xdr:col>
      <xdr:colOff>114300</xdr:colOff>
      <xdr:row>30</xdr:row>
      <xdr:rowOff>1224604</xdr:rowOff>
    </xdr:from>
    <xdr:to>
      <xdr:col>10</xdr:col>
      <xdr:colOff>1854199</xdr:colOff>
      <xdr:row>31</xdr:row>
      <xdr:rowOff>888999</xdr:rowOff>
    </xdr:to>
    <xdr:pic>
      <xdr:nvPicPr>
        <xdr:cNvPr id="16" name="תמונה 15">
          <a:extLst>
            <a:ext uri="{FF2B5EF4-FFF2-40B4-BE49-F238E27FC236}">
              <a16:creationId xmlns:a16="http://schemas.microsoft.com/office/drawing/2014/main" id="{F04FEB6A-0888-4824-B525-EDCAA255F9E9}"/>
            </a:ext>
          </a:extLst>
        </xdr:cNvPr>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bwMode="auto">
        <a:xfrm>
          <a:off x="10812202151" y="11022654"/>
          <a:ext cx="2400299" cy="1994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1358900</xdr:colOff>
      <xdr:row>58</xdr:row>
      <xdr:rowOff>6350</xdr:rowOff>
    </xdr:from>
    <xdr:to>
      <xdr:col>10</xdr:col>
      <xdr:colOff>1358900</xdr:colOff>
      <xdr:row>65</xdr:row>
      <xdr:rowOff>165100</xdr:rowOff>
    </xdr:to>
    <xdr:cxnSp macro="">
      <xdr:nvCxnSpPr>
        <xdr:cNvPr id="18" name="מחבר ישר 17">
          <a:extLst>
            <a:ext uri="{FF2B5EF4-FFF2-40B4-BE49-F238E27FC236}">
              <a16:creationId xmlns:a16="http://schemas.microsoft.com/office/drawing/2014/main" id="{1D5B94C7-7E25-4963-B105-E20513FEBFFB}"/>
            </a:ext>
          </a:extLst>
        </xdr:cNvPr>
        <xdr:cNvCxnSpPr/>
      </xdr:nvCxnSpPr>
      <xdr:spPr>
        <a:xfrm flipV="1">
          <a:off x="10812697450" y="15373350"/>
          <a:ext cx="0" cy="140335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603009</xdr:colOff>
      <xdr:row>9</xdr:row>
      <xdr:rowOff>250040</xdr:rowOff>
    </xdr:from>
    <xdr:to>
      <xdr:col>10</xdr:col>
      <xdr:colOff>1031126</xdr:colOff>
      <xdr:row>17</xdr:row>
      <xdr:rowOff>10723</xdr:rowOff>
    </xdr:to>
    <xdr:sp macro="" textlink="">
      <xdr:nvSpPr>
        <xdr:cNvPr id="19" name="מלבן 18">
          <a:extLst>
            <a:ext uri="{FF2B5EF4-FFF2-40B4-BE49-F238E27FC236}">
              <a16:creationId xmlns:a16="http://schemas.microsoft.com/office/drawing/2014/main" id="{C1D581B1-5888-435F-9590-AA5074468DD6}"/>
            </a:ext>
          </a:extLst>
        </xdr:cNvPr>
        <xdr:cNvSpPr/>
      </xdr:nvSpPr>
      <xdr:spPr>
        <a:xfrm rot="3440324">
          <a:off x="10812889041" y="3427873"/>
          <a:ext cx="1360883" cy="108851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793750</xdr:colOff>
      <xdr:row>2</xdr:row>
      <xdr:rowOff>88900</xdr:rowOff>
    </xdr:from>
    <xdr:to>
      <xdr:col>2</xdr:col>
      <xdr:colOff>2324100</xdr:colOff>
      <xdr:row>11</xdr:row>
      <xdr:rowOff>19050</xdr:rowOff>
    </xdr:to>
    <xdr:pic>
      <xdr:nvPicPr>
        <xdr:cNvPr id="7" name="תמונה 6">
          <a:extLst>
            <a:ext uri="{FF2B5EF4-FFF2-40B4-BE49-F238E27FC236}">
              <a16:creationId xmlns:a16="http://schemas.microsoft.com/office/drawing/2014/main" id="{EAF7E759-77E0-46FD-AA7A-C47C1DE5D517}"/>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21054050" y="711200"/>
          <a:ext cx="1530350" cy="1530350"/>
        </a:xfrm>
        <a:prstGeom prst="rect">
          <a:avLst/>
        </a:prstGeom>
      </xdr:spPr>
    </xdr:pic>
    <xdr:clientData/>
  </xdr:twoCellAnchor>
  <xdr:twoCellAnchor editAs="oneCell">
    <xdr:from>
      <xdr:col>2</xdr:col>
      <xdr:colOff>717551</xdr:colOff>
      <xdr:row>12</xdr:row>
      <xdr:rowOff>18004</xdr:rowOff>
    </xdr:from>
    <xdr:to>
      <xdr:col>2</xdr:col>
      <xdr:colOff>2266950</xdr:colOff>
      <xdr:row>18</xdr:row>
      <xdr:rowOff>493592</xdr:rowOff>
    </xdr:to>
    <xdr:pic>
      <xdr:nvPicPr>
        <xdr:cNvPr id="8" name="תמונה 7">
          <a:extLst>
            <a:ext uri="{FF2B5EF4-FFF2-40B4-BE49-F238E27FC236}">
              <a16:creationId xmlns:a16="http://schemas.microsoft.com/office/drawing/2014/main" id="{368F7FB9-980A-404D-9C39-2BB5026E3A4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21111200" y="2418304"/>
          <a:ext cx="1549399" cy="1542388"/>
        </a:xfrm>
        <a:prstGeom prst="rect">
          <a:avLst/>
        </a:prstGeom>
      </xdr:spPr>
    </xdr:pic>
    <xdr:clientData/>
  </xdr:twoCellAnchor>
  <xdr:twoCellAnchor editAs="oneCell">
    <xdr:from>
      <xdr:col>2</xdr:col>
      <xdr:colOff>450850</xdr:colOff>
      <xdr:row>20</xdr:row>
      <xdr:rowOff>38100</xdr:rowOff>
    </xdr:from>
    <xdr:to>
      <xdr:col>2</xdr:col>
      <xdr:colOff>2489200</xdr:colOff>
      <xdr:row>30</xdr:row>
      <xdr:rowOff>118406</xdr:rowOff>
    </xdr:to>
    <xdr:pic>
      <xdr:nvPicPr>
        <xdr:cNvPr id="14" name="תמונה 13">
          <a:extLst>
            <a:ext uri="{FF2B5EF4-FFF2-40B4-BE49-F238E27FC236}">
              <a16:creationId xmlns:a16="http://schemas.microsoft.com/office/drawing/2014/main" id="{6F0938DB-CD8F-4F30-9A97-E3FB1C0C2D2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20888950" y="4235450"/>
          <a:ext cx="2038350" cy="1858306"/>
        </a:xfrm>
        <a:prstGeom prst="rect">
          <a:avLst/>
        </a:prstGeom>
      </xdr:spPr>
    </xdr:pic>
    <xdr:clientData/>
  </xdr:twoCellAnchor>
  <xdr:twoCellAnchor editAs="oneCell">
    <xdr:from>
      <xdr:col>9</xdr:col>
      <xdr:colOff>82550</xdr:colOff>
      <xdr:row>51</xdr:row>
      <xdr:rowOff>88415</xdr:rowOff>
    </xdr:from>
    <xdr:to>
      <xdr:col>10</xdr:col>
      <xdr:colOff>1790700</xdr:colOff>
      <xdr:row>61</xdr:row>
      <xdr:rowOff>64699</xdr:rowOff>
    </xdr:to>
    <xdr:pic>
      <xdr:nvPicPr>
        <xdr:cNvPr id="17" name="תמונה 16">
          <a:extLst>
            <a:ext uri="{FF2B5EF4-FFF2-40B4-BE49-F238E27FC236}">
              <a16:creationId xmlns:a16="http://schemas.microsoft.com/office/drawing/2014/main" id="{1833B71F-EA1C-4DA7-B3C3-3BEACF680B7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812926050" y="11766065"/>
          <a:ext cx="2368550" cy="1754284"/>
        </a:xfrm>
        <a:prstGeom prst="rect">
          <a:avLst/>
        </a:prstGeom>
      </xdr:spPr>
    </xdr:pic>
    <xdr:clientData/>
  </xdr:twoCellAnchor>
  <xdr:twoCellAnchor editAs="oneCell">
    <xdr:from>
      <xdr:col>9</xdr:col>
      <xdr:colOff>635000</xdr:colOff>
      <xdr:row>19</xdr:row>
      <xdr:rowOff>57150</xdr:rowOff>
    </xdr:from>
    <xdr:to>
      <xdr:col>10</xdr:col>
      <xdr:colOff>1574800</xdr:colOff>
      <xdr:row>30</xdr:row>
      <xdr:rowOff>138100</xdr:rowOff>
    </xdr:to>
    <xdr:pic>
      <xdr:nvPicPr>
        <xdr:cNvPr id="18" name="תמונה 17">
          <a:extLst>
            <a:ext uri="{FF2B5EF4-FFF2-40B4-BE49-F238E27FC236}">
              <a16:creationId xmlns:a16="http://schemas.microsoft.com/office/drawing/2014/main" id="{6B832C51-0EB8-4E8A-BFDB-D3F346368FA6}"/>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813141950" y="4076700"/>
          <a:ext cx="1600200" cy="2036750"/>
        </a:xfrm>
        <a:prstGeom prst="rect">
          <a:avLst/>
        </a:prstGeom>
      </xdr:spPr>
    </xdr:pic>
    <xdr:clientData/>
  </xdr:twoCellAnchor>
  <xdr:twoCellAnchor editAs="oneCell">
    <xdr:from>
      <xdr:col>9</xdr:col>
      <xdr:colOff>400389</xdr:colOff>
      <xdr:row>4</xdr:row>
      <xdr:rowOff>127000</xdr:rowOff>
    </xdr:from>
    <xdr:to>
      <xdr:col>10</xdr:col>
      <xdr:colOff>1460499</xdr:colOff>
      <xdr:row>17</xdr:row>
      <xdr:rowOff>116954</xdr:rowOff>
    </xdr:to>
    <xdr:pic>
      <xdr:nvPicPr>
        <xdr:cNvPr id="19" name="תמונה 18">
          <a:extLst>
            <a:ext uri="{FF2B5EF4-FFF2-40B4-BE49-F238E27FC236}">
              <a16:creationId xmlns:a16="http://schemas.microsoft.com/office/drawing/2014/main" id="{F0E3C3B3-5BE7-4780-A06D-C7DA70623BD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813256251" y="1104900"/>
          <a:ext cx="1720510" cy="2301354"/>
        </a:xfrm>
        <a:prstGeom prst="rect">
          <a:avLst/>
        </a:prstGeom>
      </xdr:spPr>
    </xdr:pic>
    <xdr:clientData/>
  </xdr:twoCellAnchor>
  <xdr:twoCellAnchor editAs="oneCell">
    <xdr:from>
      <xdr:col>2</xdr:col>
      <xdr:colOff>349249</xdr:colOff>
      <xdr:row>39</xdr:row>
      <xdr:rowOff>21457</xdr:rowOff>
    </xdr:from>
    <xdr:to>
      <xdr:col>2</xdr:col>
      <xdr:colOff>2679699</xdr:colOff>
      <xdr:row>49</xdr:row>
      <xdr:rowOff>0</xdr:rowOff>
    </xdr:to>
    <xdr:pic>
      <xdr:nvPicPr>
        <xdr:cNvPr id="21" name="תמונה 20">
          <a:extLst>
            <a:ext uri="{FF2B5EF4-FFF2-40B4-BE49-F238E27FC236}">
              <a16:creationId xmlns:a16="http://schemas.microsoft.com/office/drawing/2014/main" id="{E23030E4-B129-4278-AA64-8BA9C083B73D}"/>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0820698451" y="8308207"/>
          <a:ext cx="2330450" cy="3007493"/>
        </a:xfrm>
        <a:prstGeom prst="rect">
          <a:avLst/>
        </a:prstGeom>
      </xdr:spPr>
    </xdr:pic>
    <xdr:clientData/>
  </xdr:twoCellAnchor>
  <xdr:twoCellAnchor editAs="oneCell">
    <xdr:from>
      <xdr:col>9</xdr:col>
      <xdr:colOff>298450</xdr:colOff>
      <xdr:row>39</xdr:row>
      <xdr:rowOff>109076</xdr:rowOff>
    </xdr:from>
    <xdr:to>
      <xdr:col>10</xdr:col>
      <xdr:colOff>1657414</xdr:colOff>
      <xdr:row>48</xdr:row>
      <xdr:rowOff>184149</xdr:rowOff>
    </xdr:to>
    <xdr:pic>
      <xdr:nvPicPr>
        <xdr:cNvPr id="22" name="תמונה 21">
          <a:extLst>
            <a:ext uri="{FF2B5EF4-FFF2-40B4-BE49-F238E27FC236}">
              <a16:creationId xmlns:a16="http://schemas.microsoft.com/office/drawing/2014/main" id="{53D4A9FD-ACAC-4502-A9EF-686A36F8964C}"/>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813059336" y="8395826"/>
          <a:ext cx="2019364" cy="2659523"/>
        </a:xfrm>
        <a:prstGeom prst="rect">
          <a:avLst/>
        </a:prstGeom>
      </xdr:spPr>
    </xdr:pic>
    <xdr:clientData/>
  </xdr:twoCellAnchor>
  <xdr:twoCellAnchor editAs="oneCell">
    <xdr:from>
      <xdr:col>2</xdr:col>
      <xdr:colOff>146050</xdr:colOff>
      <xdr:row>51</xdr:row>
      <xdr:rowOff>120302</xdr:rowOff>
    </xdr:from>
    <xdr:to>
      <xdr:col>2</xdr:col>
      <xdr:colOff>2873697</xdr:colOff>
      <xdr:row>59</xdr:row>
      <xdr:rowOff>114299</xdr:rowOff>
    </xdr:to>
    <xdr:pic>
      <xdr:nvPicPr>
        <xdr:cNvPr id="23" name="תמונה 22">
          <a:extLst>
            <a:ext uri="{FF2B5EF4-FFF2-40B4-BE49-F238E27FC236}">
              <a16:creationId xmlns:a16="http://schemas.microsoft.com/office/drawing/2014/main" id="{4CAA43B6-8346-4CEF-8EC8-84660F7D5888}"/>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820504453" y="5340002"/>
          <a:ext cx="2727647" cy="1416397"/>
        </a:xfrm>
        <a:prstGeom prst="rect">
          <a:avLst/>
        </a:prstGeom>
      </xdr:spPr>
    </xdr:pic>
    <xdr:clientData/>
  </xdr:twoCellAnchor>
  <xdr:twoCellAnchor editAs="oneCell">
    <xdr:from>
      <xdr:col>10</xdr:col>
      <xdr:colOff>0</xdr:colOff>
      <xdr:row>31</xdr:row>
      <xdr:rowOff>38100</xdr:rowOff>
    </xdr:from>
    <xdr:to>
      <xdr:col>10</xdr:col>
      <xdr:colOff>1409360</xdr:colOff>
      <xdr:row>37</xdr:row>
      <xdr:rowOff>145260</xdr:rowOff>
    </xdr:to>
    <xdr:pic>
      <xdr:nvPicPr>
        <xdr:cNvPr id="25" name="תמונה 24">
          <a:extLst>
            <a:ext uri="{FF2B5EF4-FFF2-40B4-BE49-F238E27FC236}">
              <a16:creationId xmlns:a16="http://schemas.microsoft.com/office/drawing/2014/main" id="{71C4100F-F569-465A-90EA-A36031906C9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813307390" y="6191250"/>
          <a:ext cx="1409360" cy="1885160"/>
        </a:xfrm>
        <a:prstGeom prst="rect">
          <a:avLst/>
        </a:prstGeom>
      </xdr:spPr>
    </xdr:pic>
    <xdr:clientData/>
  </xdr:twoCellAnchor>
  <xdr:twoCellAnchor editAs="oneCell">
    <xdr:from>
      <xdr:col>2</xdr:col>
      <xdr:colOff>361950</xdr:colOff>
      <xdr:row>66</xdr:row>
      <xdr:rowOff>406400</xdr:rowOff>
    </xdr:from>
    <xdr:to>
      <xdr:col>2</xdr:col>
      <xdr:colOff>2811058</xdr:colOff>
      <xdr:row>73</xdr:row>
      <xdr:rowOff>82550</xdr:rowOff>
    </xdr:to>
    <xdr:pic>
      <xdr:nvPicPr>
        <xdr:cNvPr id="26" name="תמונה 25">
          <a:extLst>
            <a:ext uri="{FF2B5EF4-FFF2-40B4-BE49-F238E27FC236}">
              <a16:creationId xmlns:a16="http://schemas.microsoft.com/office/drawing/2014/main" id="{AC70EE61-8BA7-40C4-8C71-88C8F680ADCF}"/>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0820567092" y="14751050"/>
          <a:ext cx="2449108" cy="1403350"/>
        </a:xfrm>
        <a:prstGeom prst="rect">
          <a:avLst/>
        </a:prstGeom>
      </xdr:spPr>
    </xdr:pic>
    <xdr:clientData/>
  </xdr:twoCellAnchor>
  <xdr:twoCellAnchor editAs="oneCell">
    <xdr:from>
      <xdr:col>2</xdr:col>
      <xdr:colOff>215900</xdr:colOff>
      <xdr:row>74</xdr:row>
      <xdr:rowOff>31750</xdr:rowOff>
    </xdr:from>
    <xdr:to>
      <xdr:col>2</xdr:col>
      <xdr:colOff>2679699</xdr:colOff>
      <xdr:row>90</xdr:row>
      <xdr:rowOff>105436</xdr:rowOff>
    </xdr:to>
    <xdr:pic>
      <xdr:nvPicPr>
        <xdr:cNvPr id="27" name="תמונה 26">
          <a:extLst>
            <a:ext uri="{FF2B5EF4-FFF2-40B4-BE49-F238E27FC236}">
              <a16:creationId xmlns:a16="http://schemas.microsoft.com/office/drawing/2014/main" id="{29A7EA9E-4787-4546-ADEB-4AADB4077ACF}"/>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t="-437" r="-2375"/>
        <a:stretch/>
      </xdr:blipFill>
      <xdr:spPr>
        <a:xfrm>
          <a:off x="10820698451" y="16281400"/>
          <a:ext cx="2463799" cy="2918486"/>
        </a:xfrm>
        <a:prstGeom prst="rect">
          <a:avLst/>
        </a:prstGeom>
      </xdr:spPr>
    </xdr:pic>
    <xdr:clientData/>
  </xdr:twoCellAnchor>
  <xdr:twoCellAnchor editAs="oneCell">
    <xdr:from>
      <xdr:col>9</xdr:col>
      <xdr:colOff>88900</xdr:colOff>
      <xdr:row>69</xdr:row>
      <xdr:rowOff>62028</xdr:rowOff>
    </xdr:from>
    <xdr:to>
      <xdr:col>10</xdr:col>
      <xdr:colOff>1892300</xdr:colOff>
      <xdr:row>78</xdr:row>
      <xdr:rowOff>119581</xdr:rowOff>
    </xdr:to>
    <xdr:pic>
      <xdr:nvPicPr>
        <xdr:cNvPr id="31" name="תמונה 30">
          <a:extLst>
            <a:ext uri="{FF2B5EF4-FFF2-40B4-BE49-F238E27FC236}">
              <a16:creationId xmlns:a16="http://schemas.microsoft.com/office/drawing/2014/main" id="{2EB8B9D1-BC0D-43A0-99A9-AEA427213F1A}"/>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0812824450" y="15244878"/>
          <a:ext cx="2463800" cy="1835553"/>
        </a:xfrm>
        <a:prstGeom prst="rect">
          <a:avLst/>
        </a:prstGeom>
      </xdr:spPr>
    </xdr:pic>
    <xdr:clientData/>
  </xdr:twoCellAnchor>
  <xdr:twoCellAnchor editAs="oneCell">
    <xdr:from>
      <xdr:col>2</xdr:col>
      <xdr:colOff>514350</xdr:colOff>
      <xdr:row>91</xdr:row>
      <xdr:rowOff>76200</xdr:rowOff>
    </xdr:from>
    <xdr:to>
      <xdr:col>2</xdr:col>
      <xdr:colOff>2089150</xdr:colOff>
      <xdr:row>102</xdr:row>
      <xdr:rowOff>140991</xdr:rowOff>
    </xdr:to>
    <xdr:pic>
      <xdr:nvPicPr>
        <xdr:cNvPr id="32" name="תמונה 31">
          <a:extLst>
            <a:ext uri="{FF2B5EF4-FFF2-40B4-BE49-F238E27FC236}">
              <a16:creationId xmlns:a16="http://schemas.microsoft.com/office/drawing/2014/main" id="{C709725D-CD32-41DC-AC9C-64E134DF74F9}"/>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0821289000" y="24739600"/>
          <a:ext cx="1574800" cy="2020591"/>
        </a:xfrm>
        <a:prstGeom prst="rect">
          <a:avLst/>
        </a:prstGeom>
      </xdr:spPr>
    </xdr:pic>
    <xdr:clientData/>
  </xdr:twoCellAnchor>
  <xdr:twoCellAnchor editAs="oneCell">
    <xdr:from>
      <xdr:col>9</xdr:col>
      <xdr:colOff>521530</xdr:colOff>
      <xdr:row>91</xdr:row>
      <xdr:rowOff>110836</xdr:rowOff>
    </xdr:from>
    <xdr:to>
      <xdr:col>10</xdr:col>
      <xdr:colOff>1365250</xdr:colOff>
      <xdr:row>102</xdr:row>
      <xdr:rowOff>140907</xdr:rowOff>
    </xdr:to>
    <xdr:pic>
      <xdr:nvPicPr>
        <xdr:cNvPr id="34" name="תמונה 33">
          <a:extLst>
            <a:ext uri="{FF2B5EF4-FFF2-40B4-BE49-F238E27FC236}">
              <a16:creationId xmlns:a16="http://schemas.microsoft.com/office/drawing/2014/main" id="{196171A0-6804-460E-B5C4-A4E48525CBB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0813351500" y="19383086"/>
          <a:ext cx="1504120" cy="198587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342900</xdr:colOff>
      <xdr:row>2</xdr:row>
      <xdr:rowOff>50800</xdr:rowOff>
    </xdr:from>
    <xdr:to>
      <xdr:col>2</xdr:col>
      <xdr:colOff>2266950</xdr:colOff>
      <xdr:row>13</xdr:row>
      <xdr:rowOff>19050</xdr:rowOff>
    </xdr:to>
    <xdr:pic>
      <xdr:nvPicPr>
        <xdr:cNvPr id="4" name="תמונה 3">
          <a:extLst>
            <a:ext uri="{FF2B5EF4-FFF2-40B4-BE49-F238E27FC236}">
              <a16:creationId xmlns:a16="http://schemas.microsoft.com/office/drawing/2014/main" id="{465037B2-70C2-4094-8F6E-03F6C75523CF}"/>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21219150" y="673100"/>
          <a:ext cx="1924050" cy="1924050"/>
        </a:xfrm>
        <a:prstGeom prst="rect">
          <a:avLst/>
        </a:prstGeom>
      </xdr:spPr>
    </xdr:pic>
    <xdr:clientData/>
  </xdr:twoCellAnchor>
  <xdr:twoCellAnchor>
    <xdr:from>
      <xdr:col>10</xdr:col>
      <xdr:colOff>101600</xdr:colOff>
      <xdr:row>8</xdr:row>
      <xdr:rowOff>298450</xdr:rowOff>
    </xdr:from>
    <xdr:to>
      <xdr:col>10</xdr:col>
      <xdr:colOff>101600</xdr:colOff>
      <xdr:row>8</xdr:row>
      <xdr:rowOff>996950</xdr:rowOff>
    </xdr:to>
    <xdr:cxnSp macro="">
      <xdr:nvCxnSpPr>
        <xdr:cNvPr id="5" name="מחבר ישר 4">
          <a:extLst>
            <a:ext uri="{FF2B5EF4-FFF2-40B4-BE49-F238E27FC236}">
              <a16:creationId xmlns:a16="http://schemas.microsoft.com/office/drawing/2014/main" id="{7A198DD4-A5B7-40A8-A830-565440B1093A}"/>
            </a:ext>
          </a:extLst>
        </xdr:cNvPr>
        <xdr:cNvCxnSpPr/>
      </xdr:nvCxnSpPr>
      <xdr:spPr>
        <a:xfrm flipV="1">
          <a:off x="10814615150" y="1866900"/>
          <a:ext cx="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349250</xdr:colOff>
      <xdr:row>14</xdr:row>
      <xdr:rowOff>21458</xdr:rowOff>
    </xdr:from>
    <xdr:to>
      <xdr:col>2</xdr:col>
      <xdr:colOff>2552700</xdr:colOff>
      <xdr:row>25</xdr:row>
      <xdr:rowOff>145728</xdr:rowOff>
    </xdr:to>
    <xdr:pic>
      <xdr:nvPicPr>
        <xdr:cNvPr id="6" name="תמונה 5">
          <a:extLst>
            <a:ext uri="{FF2B5EF4-FFF2-40B4-BE49-F238E27FC236}">
              <a16:creationId xmlns:a16="http://schemas.microsoft.com/office/drawing/2014/main" id="{0E94398B-2A96-4EEE-8A36-59AD3060BE66}"/>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0820933400" y="2777358"/>
          <a:ext cx="2203450" cy="2613470"/>
        </a:xfrm>
        <a:prstGeom prst="rect">
          <a:avLst/>
        </a:prstGeom>
      </xdr:spPr>
    </xdr:pic>
    <xdr:clientData/>
  </xdr:twoCellAnchor>
  <xdr:twoCellAnchor editAs="oneCell">
    <xdr:from>
      <xdr:col>2</xdr:col>
      <xdr:colOff>85577</xdr:colOff>
      <xdr:row>27</xdr:row>
      <xdr:rowOff>88900</xdr:rowOff>
    </xdr:from>
    <xdr:to>
      <xdr:col>2</xdr:col>
      <xdr:colOff>2873697</xdr:colOff>
      <xdr:row>35</xdr:row>
      <xdr:rowOff>114299</xdr:rowOff>
    </xdr:to>
    <xdr:pic>
      <xdr:nvPicPr>
        <xdr:cNvPr id="8" name="תמונה 7">
          <a:extLst>
            <a:ext uri="{FF2B5EF4-FFF2-40B4-BE49-F238E27FC236}">
              <a16:creationId xmlns:a16="http://schemas.microsoft.com/office/drawing/2014/main" id="{4F0344F1-D682-421E-9627-87EEEE6ADA9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820612403" y="5689600"/>
          <a:ext cx="2788120" cy="1447799"/>
        </a:xfrm>
        <a:prstGeom prst="rect">
          <a:avLst/>
        </a:prstGeom>
      </xdr:spPr>
    </xdr:pic>
    <xdr:clientData/>
  </xdr:twoCellAnchor>
  <xdr:twoCellAnchor editAs="oneCell">
    <xdr:from>
      <xdr:col>2</xdr:col>
      <xdr:colOff>215900</xdr:colOff>
      <xdr:row>39</xdr:row>
      <xdr:rowOff>400050</xdr:rowOff>
    </xdr:from>
    <xdr:to>
      <xdr:col>2</xdr:col>
      <xdr:colOff>2665008</xdr:colOff>
      <xdr:row>49</xdr:row>
      <xdr:rowOff>171450</xdr:rowOff>
    </xdr:to>
    <xdr:pic>
      <xdr:nvPicPr>
        <xdr:cNvPr id="9" name="תמונה 8">
          <a:extLst>
            <a:ext uri="{FF2B5EF4-FFF2-40B4-BE49-F238E27FC236}">
              <a16:creationId xmlns:a16="http://schemas.microsoft.com/office/drawing/2014/main" id="{2B3FCF2F-D2A4-4F90-B468-8A483F66BF76}"/>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0820821092" y="8134350"/>
          <a:ext cx="2449108" cy="1905000"/>
        </a:xfrm>
        <a:prstGeom prst="rect">
          <a:avLst/>
        </a:prstGeom>
      </xdr:spPr>
    </xdr:pic>
    <xdr:clientData/>
  </xdr:twoCellAnchor>
  <xdr:twoCellAnchor editAs="oneCell">
    <xdr:from>
      <xdr:col>2</xdr:col>
      <xdr:colOff>127001</xdr:colOff>
      <xdr:row>50</xdr:row>
      <xdr:rowOff>26060</xdr:rowOff>
    </xdr:from>
    <xdr:to>
      <xdr:col>2</xdr:col>
      <xdr:colOff>2794000</xdr:colOff>
      <xdr:row>70</xdr:row>
      <xdr:rowOff>41936</xdr:rowOff>
    </xdr:to>
    <xdr:pic>
      <xdr:nvPicPr>
        <xdr:cNvPr id="10" name="תמונה 9">
          <a:extLst>
            <a:ext uri="{FF2B5EF4-FFF2-40B4-BE49-F238E27FC236}">
              <a16:creationId xmlns:a16="http://schemas.microsoft.com/office/drawing/2014/main" id="{C7CEC897-A57C-41FA-95C9-187AC55BA363}"/>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t="-437" r="-2375"/>
        <a:stretch/>
      </xdr:blipFill>
      <xdr:spPr>
        <a:xfrm>
          <a:off x="10820692100" y="10071760"/>
          <a:ext cx="2666999" cy="3571876"/>
        </a:xfrm>
        <a:prstGeom prst="rect">
          <a:avLst/>
        </a:prstGeom>
      </xdr:spPr>
    </xdr:pic>
    <xdr:clientData/>
  </xdr:twoCellAnchor>
  <xdr:twoCellAnchor editAs="oneCell">
    <xdr:from>
      <xdr:col>2</xdr:col>
      <xdr:colOff>345642</xdr:colOff>
      <xdr:row>75</xdr:row>
      <xdr:rowOff>57150</xdr:rowOff>
    </xdr:from>
    <xdr:to>
      <xdr:col>2</xdr:col>
      <xdr:colOff>2647950</xdr:colOff>
      <xdr:row>82</xdr:row>
      <xdr:rowOff>1766591</xdr:rowOff>
    </xdr:to>
    <xdr:pic>
      <xdr:nvPicPr>
        <xdr:cNvPr id="11" name="תמונה 10">
          <a:extLst>
            <a:ext uri="{FF2B5EF4-FFF2-40B4-BE49-F238E27FC236}">
              <a16:creationId xmlns:a16="http://schemas.microsoft.com/office/drawing/2014/main" id="{1D5CC563-F218-4097-BC2B-CFE4C4370B3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820838150" y="14547850"/>
          <a:ext cx="2302308" cy="2954041"/>
        </a:xfrm>
        <a:prstGeom prst="rect">
          <a:avLst/>
        </a:prstGeom>
      </xdr:spPr>
    </xdr:pic>
    <xdr:clientData/>
  </xdr:twoCellAnchor>
  <xdr:twoCellAnchor editAs="oneCell">
    <xdr:from>
      <xdr:col>9</xdr:col>
      <xdr:colOff>514350</xdr:colOff>
      <xdr:row>14</xdr:row>
      <xdr:rowOff>60105</xdr:rowOff>
    </xdr:from>
    <xdr:to>
      <xdr:col>10</xdr:col>
      <xdr:colOff>1409700</xdr:colOff>
      <xdr:row>25</xdr:row>
      <xdr:rowOff>108857</xdr:rowOff>
    </xdr:to>
    <xdr:pic>
      <xdr:nvPicPr>
        <xdr:cNvPr id="12" name="תמונה 11">
          <a:extLst>
            <a:ext uri="{FF2B5EF4-FFF2-40B4-BE49-F238E27FC236}">
              <a16:creationId xmlns:a16="http://schemas.microsoft.com/office/drawing/2014/main" id="{353B7914-E35B-4129-8AF4-1C2B78ADC1E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813307050" y="2816005"/>
          <a:ext cx="1555750" cy="2537952"/>
        </a:xfrm>
        <a:prstGeom prst="rect">
          <a:avLst/>
        </a:prstGeom>
      </xdr:spPr>
    </xdr:pic>
    <xdr:clientData/>
  </xdr:twoCellAnchor>
  <xdr:twoCellAnchor editAs="oneCell">
    <xdr:from>
      <xdr:col>9</xdr:col>
      <xdr:colOff>654050</xdr:colOff>
      <xdr:row>2</xdr:row>
      <xdr:rowOff>53809</xdr:rowOff>
    </xdr:from>
    <xdr:to>
      <xdr:col>10</xdr:col>
      <xdr:colOff>1257300</xdr:colOff>
      <xdr:row>13</xdr:row>
      <xdr:rowOff>145309</xdr:rowOff>
    </xdr:to>
    <xdr:pic>
      <xdr:nvPicPr>
        <xdr:cNvPr id="13" name="תמונה 12">
          <a:extLst>
            <a:ext uri="{FF2B5EF4-FFF2-40B4-BE49-F238E27FC236}">
              <a16:creationId xmlns:a16="http://schemas.microsoft.com/office/drawing/2014/main" id="{11C05B31-992A-4E12-B219-348D8080E3FC}"/>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813459450" y="676109"/>
          <a:ext cx="1263650" cy="2047300"/>
        </a:xfrm>
        <a:prstGeom prst="rect">
          <a:avLst/>
        </a:prstGeom>
      </xdr:spPr>
    </xdr:pic>
    <xdr:clientData/>
  </xdr:twoCellAnchor>
  <xdr:twoCellAnchor editAs="oneCell">
    <xdr:from>
      <xdr:col>9</xdr:col>
      <xdr:colOff>82550</xdr:colOff>
      <xdr:row>39</xdr:row>
      <xdr:rowOff>139700</xdr:rowOff>
    </xdr:from>
    <xdr:to>
      <xdr:col>10</xdr:col>
      <xdr:colOff>1695450</xdr:colOff>
      <xdr:row>58</xdr:row>
      <xdr:rowOff>101599</xdr:rowOff>
    </xdr:to>
    <xdr:pic>
      <xdr:nvPicPr>
        <xdr:cNvPr id="14" name="תמונה 13">
          <a:extLst>
            <a:ext uri="{FF2B5EF4-FFF2-40B4-BE49-F238E27FC236}">
              <a16:creationId xmlns:a16="http://schemas.microsoft.com/office/drawing/2014/main" id="{692D9B3F-D1D6-4B41-A4BF-2235752E068A}"/>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813021300" y="7874000"/>
          <a:ext cx="2273300" cy="3695699"/>
        </a:xfrm>
        <a:prstGeom prst="rect">
          <a:avLst/>
        </a:prstGeom>
      </xdr:spPr>
    </xdr:pic>
    <xdr:clientData/>
  </xdr:twoCellAnchor>
  <xdr:twoCellAnchor editAs="oneCell">
    <xdr:from>
      <xdr:col>9</xdr:col>
      <xdr:colOff>495300</xdr:colOff>
      <xdr:row>71</xdr:row>
      <xdr:rowOff>25400</xdr:rowOff>
    </xdr:from>
    <xdr:to>
      <xdr:col>10</xdr:col>
      <xdr:colOff>1338558</xdr:colOff>
      <xdr:row>82</xdr:row>
      <xdr:rowOff>451317</xdr:rowOff>
    </xdr:to>
    <xdr:pic>
      <xdr:nvPicPr>
        <xdr:cNvPr id="15" name="תמונה 14">
          <a:extLst>
            <a:ext uri="{FF2B5EF4-FFF2-40B4-BE49-F238E27FC236}">
              <a16:creationId xmlns:a16="http://schemas.microsoft.com/office/drawing/2014/main" id="{BFB2B4B2-4E8D-4BF0-B3EA-18897B98765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813378192" y="14160500"/>
          <a:ext cx="1503658" cy="2381717"/>
        </a:xfrm>
        <a:prstGeom prst="rect">
          <a:avLst/>
        </a:prstGeom>
      </xdr:spPr>
    </xdr:pic>
    <xdr:clientData/>
  </xdr:twoCellAnchor>
  <xdr:twoCellAnchor editAs="oneCell">
    <xdr:from>
      <xdr:col>9</xdr:col>
      <xdr:colOff>496163</xdr:colOff>
      <xdr:row>82</xdr:row>
      <xdr:rowOff>463550</xdr:rowOff>
    </xdr:from>
    <xdr:to>
      <xdr:col>10</xdr:col>
      <xdr:colOff>1339850</xdr:colOff>
      <xdr:row>82</xdr:row>
      <xdr:rowOff>2557284</xdr:rowOff>
    </xdr:to>
    <xdr:pic>
      <xdr:nvPicPr>
        <xdr:cNvPr id="16" name="תמונה 15">
          <a:extLst>
            <a:ext uri="{FF2B5EF4-FFF2-40B4-BE49-F238E27FC236}">
              <a16:creationId xmlns:a16="http://schemas.microsoft.com/office/drawing/2014/main" id="{8F721AAB-7F6E-4076-AC4A-F4EC63C6493B}"/>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0813376900" y="16198850"/>
          <a:ext cx="1504087" cy="20937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317500</xdr:colOff>
      <xdr:row>6</xdr:row>
      <xdr:rowOff>95250</xdr:rowOff>
    </xdr:from>
    <xdr:to>
      <xdr:col>2</xdr:col>
      <xdr:colOff>2457450</xdr:colOff>
      <xdr:row>8</xdr:row>
      <xdr:rowOff>1879600</xdr:rowOff>
    </xdr:to>
    <xdr:pic>
      <xdr:nvPicPr>
        <xdr:cNvPr id="3" name="תמונה 2">
          <a:extLst>
            <a:ext uri="{FF2B5EF4-FFF2-40B4-BE49-F238E27FC236}">
              <a16:creationId xmlns:a16="http://schemas.microsoft.com/office/drawing/2014/main" id="{5A3A3873-7672-4165-9F11-B2E6F661DF46}"/>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20647650" y="1428750"/>
          <a:ext cx="2139950" cy="2139950"/>
        </a:xfrm>
        <a:prstGeom prst="rect">
          <a:avLst/>
        </a:prstGeom>
      </xdr:spPr>
    </xdr:pic>
    <xdr:clientData/>
  </xdr:twoCellAnchor>
  <xdr:twoCellAnchor editAs="oneCell">
    <xdr:from>
      <xdr:col>2</xdr:col>
      <xdr:colOff>139700</xdr:colOff>
      <xdr:row>9</xdr:row>
      <xdr:rowOff>171450</xdr:rowOff>
    </xdr:from>
    <xdr:to>
      <xdr:col>2</xdr:col>
      <xdr:colOff>2178050</xdr:colOff>
      <xdr:row>12</xdr:row>
      <xdr:rowOff>1496356</xdr:rowOff>
    </xdr:to>
    <xdr:pic>
      <xdr:nvPicPr>
        <xdr:cNvPr id="6" name="תמונה 5">
          <a:extLst>
            <a:ext uri="{FF2B5EF4-FFF2-40B4-BE49-F238E27FC236}">
              <a16:creationId xmlns:a16="http://schemas.microsoft.com/office/drawing/2014/main" id="{061F411F-1D45-4BB7-95E5-4F34A0EC54E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9657050" y="2038350"/>
          <a:ext cx="2038350" cy="1858306"/>
        </a:xfrm>
        <a:prstGeom prst="rect">
          <a:avLst/>
        </a:prstGeom>
      </xdr:spPr>
    </xdr:pic>
    <xdr:clientData/>
  </xdr:twoCellAnchor>
  <xdr:twoCellAnchor editAs="oneCell">
    <xdr:from>
      <xdr:col>2</xdr:col>
      <xdr:colOff>63499</xdr:colOff>
      <xdr:row>15</xdr:row>
      <xdr:rowOff>465956</xdr:rowOff>
    </xdr:from>
    <xdr:to>
      <xdr:col>2</xdr:col>
      <xdr:colOff>2650831</xdr:colOff>
      <xdr:row>17</xdr:row>
      <xdr:rowOff>1676400</xdr:rowOff>
    </xdr:to>
    <xdr:pic>
      <xdr:nvPicPr>
        <xdr:cNvPr id="10" name="תמונה 9">
          <a:extLst>
            <a:ext uri="{FF2B5EF4-FFF2-40B4-BE49-F238E27FC236}">
              <a16:creationId xmlns:a16="http://schemas.microsoft.com/office/drawing/2014/main" id="{48AE45D3-47E2-466B-A1B3-46AA49C4544C}"/>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0820454269" y="6942956"/>
          <a:ext cx="2587332" cy="3382144"/>
        </a:xfrm>
        <a:prstGeom prst="rect">
          <a:avLst/>
        </a:prstGeom>
      </xdr:spPr>
    </xdr:pic>
    <xdr:clientData/>
  </xdr:twoCellAnchor>
  <xdr:twoCellAnchor editAs="oneCell">
    <xdr:from>
      <xdr:col>2</xdr:col>
      <xdr:colOff>69849</xdr:colOff>
      <xdr:row>23</xdr:row>
      <xdr:rowOff>1911350</xdr:rowOff>
    </xdr:from>
    <xdr:to>
      <xdr:col>2</xdr:col>
      <xdr:colOff>2190749</xdr:colOff>
      <xdr:row>24</xdr:row>
      <xdr:rowOff>2467856</xdr:rowOff>
    </xdr:to>
    <xdr:pic>
      <xdr:nvPicPr>
        <xdr:cNvPr id="17" name="תמונה 16">
          <a:extLst>
            <a:ext uri="{FF2B5EF4-FFF2-40B4-BE49-F238E27FC236}">
              <a16:creationId xmlns:a16="http://schemas.microsoft.com/office/drawing/2014/main" id="{73F88DFF-A88D-4C36-AAA5-B78185A34366}"/>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t="-437" r="-2375"/>
        <a:stretch/>
      </xdr:blipFill>
      <xdr:spPr>
        <a:xfrm>
          <a:off x="10820069801" y="10591800"/>
          <a:ext cx="2120900" cy="2512306"/>
        </a:xfrm>
        <a:prstGeom prst="rect">
          <a:avLst/>
        </a:prstGeom>
      </xdr:spPr>
    </xdr:pic>
    <xdr:clientData/>
  </xdr:twoCellAnchor>
  <xdr:twoCellAnchor editAs="oneCell">
    <xdr:from>
      <xdr:col>2</xdr:col>
      <xdr:colOff>628650</xdr:colOff>
      <xdr:row>52</xdr:row>
      <xdr:rowOff>171450</xdr:rowOff>
    </xdr:from>
    <xdr:to>
      <xdr:col>2</xdr:col>
      <xdr:colOff>2203450</xdr:colOff>
      <xdr:row>60</xdr:row>
      <xdr:rowOff>769641</xdr:rowOff>
    </xdr:to>
    <xdr:pic>
      <xdr:nvPicPr>
        <xdr:cNvPr id="26" name="תמונה 25">
          <a:extLst>
            <a:ext uri="{FF2B5EF4-FFF2-40B4-BE49-F238E27FC236}">
              <a16:creationId xmlns:a16="http://schemas.microsoft.com/office/drawing/2014/main" id="{662C34FC-B712-4C6B-A93A-1157B437400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820901650" y="19538950"/>
          <a:ext cx="1574800" cy="2020591"/>
        </a:xfrm>
        <a:prstGeom prst="rect">
          <a:avLst/>
        </a:prstGeom>
      </xdr:spPr>
    </xdr:pic>
    <xdr:clientData/>
  </xdr:twoCellAnchor>
  <xdr:twoCellAnchor editAs="oneCell">
    <xdr:from>
      <xdr:col>2</xdr:col>
      <xdr:colOff>44450</xdr:colOff>
      <xdr:row>18</xdr:row>
      <xdr:rowOff>97092</xdr:rowOff>
    </xdr:from>
    <xdr:to>
      <xdr:col>2</xdr:col>
      <xdr:colOff>2645596</xdr:colOff>
      <xdr:row>19</xdr:row>
      <xdr:rowOff>647700</xdr:rowOff>
    </xdr:to>
    <xdr:pic>
      <xdr:nvPicPr>
        <xdr:cNvPr id="28" name="תמונה 27">
          <a:extLst>
            <a:ext uri="{FF2B5EF4-FFF2-40B4-BE49-F238E27FC236}">
              <a16:creationId xmlns:a16="http://schemas.microsoft.com/office/drawing/2014/main" id="{08F44FD2-FA3F-4D9D-92B2-5CA7E69A1C3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819799104" y="6643942"/>
          <a:ext cx="2601146" cy="1350708"/>
        </a:xfrm>
        <a:prstGeom prst="rect">
          <a:avLst/>
        </a:prstGeom>
      </xdr:spPr>
    </xdr:pic>
    <xdr:clientData/>
  </xdr:twoCellAnchor>
  <xdr:twoCellAnchor editAs="oneCell">
    <xdr:from>
      <xdr:col>2</xdr:col>
      <xdr:colOff>31750</xdr:colOff>
      <xdr:row>23</xdr:row>
      <xdr:rowOff>88900</xdr:rowOff>
    </xdr:from>
    <xdr:to>
      <xdr:col>2</xdr:col>
      <xdr:colOff>2480858</xdr:colOff>
      <xdr:row>23</xdr:row>
      <xdr:rowOff>1492250</xdr:rowOff>
    </xdr:to>
    <xdr:pic>
      <xdr:nvPicPr>
        <xdr:cNvPr id="31" name="תמונה 30">
          <a:extLst>
            <a:ext uri="{FF2B5EF4-FFF2-40B4-BE49-F238E27FC236}">
              <a16:creationId xmlns:a16="http://schemas.microsoft.com/office/drawing/2014/main" id="{C4F03D8E-BB8B-4A6E-9824-34389A275CD1}"/>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0819354242" y="9067800"/>
          <a:ext cx="2449108" cy="1403350"/>
        </a:xfrm>
        <a:prstGeom prst="rect">
          <a:avLst/>
        </a:prstGeom>
      </xdr:spPr>
    </xdr:pic>
    <xdr:clientData/>
  </xdr:twoCellAnchor>
  <xdr:twoCellAnchor editAs="oneCell">
    <xdr:from>
      <xdr:col>9</xdr:col>
      <xdr:colOff>107950</xdr:colOff>
      <xdr:row>49</xdr:row>
      <xdr:rowOff>71287</xdr:rowOff>
    </xdr:from>
    <xdr:to>
      <xdr:col>10</xdr:col>
      <xdr:colOff>1810903</xdr:colOff>
      <xdr:row>60</xdr:row>
      <xdr:rowOff>1239209</xdr:rowOff>
    </xdr:to>
    <xdr:pic>
      <xdr:nvPicPr>
        <xdr:cNvPr id="2" name="תמונה 1">
          <a:extLst>
            <a:ext uri="{FF2B5EF4-FFF2-40B4-BE49-F238E27FC236}">
              <a16:creationId xmlns:a16="http://schemas.microsoft.com/office/drawing/2014/main" id="{A24DEEA3-F5CB-4CDA-90B8-97FF4BE89563}"/>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812905847" y="15876437"/>
          <a:ext cx="2363353" cy="3123722"/>
        </a:xfrm>
        <a:prstGeom prst="rect">
          <a:avLst/>
        </a:prstGeom>
      </xdr:spPr>
    </xdr:pic>
    <xdr:clientData/>
  </xdr:twoCellAnchor>
  <xdr:twoCellAnchor>
    <xdr:from>
      <xdr:col>10</xdr:col>
      <xdr:colOff>273050</xdr:colOff>
      <xdr:row>51</xdr:row>
      <xdr:rowOff>171450</xdr:rowOff>
    </xdr:from>
    <xdr:to>
      <xdr:col>10</xdr:col>
      <xdr:colOff>299603</xdr:colOff>
      <xdr:row>57</xdr:row>
      <xdr:rowOff>64937</xdr:rowOff>
    </xdr:to>
    <xdr:cxnSp macro="">
      <xdr:nvCxnSpPr>
        <xdr:cNvPr id="11" name="מחבר ישר 10">
          <a:extLst>
            <a:ext uri="{FF2B5EF4-FFF2-40B4-BE49-F238E27FC236}">
              <a16:creationId xmlns:a16="http://schemas.microsoft.com/office/drawing/2014/main" id="{AFA44AC2-7126-4DC7-BD36-3F45C195D5DF}"/>
            </a:ext>
          </a:extLst>
        </xdr:cNvPr>
        <xdr:cNvCxnSpPr/>
      </xdr:nvCxnSpPr>
      <xdr:spPr>
        <a:xfrm flipV="1">
          <a:off x="10814417147" y="16332200"/>
          <a:ext cx="26553" cy="960287"/>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83828</xdr:colOff>
      <xdr:row>15</xdr:row>
      <xdr:rowOff>723900</xdr:rowOff>
    </xdr:from>
    <xdr:to>
      <xdr:col>10</xdr:col>
      <xdr:colOff>1800440</xdr:colOff>
      <xdr:row>17</xdr:row>
      <xdr:rowOff>1666271</xdr:rowOff>
    </xdr:to>
    <xdr:pic>
      <xdr:nvPicPr>
        <xdr:cNvPr id="5" name="תמונה 4">
          <a:extLst>
            <a:ext uri="{FF2B5EF4-FFF2-40B4-BE49-F238E27FC236}">
              <a16:creationId xmlns:a16="http://schemas.microsoft.com/office/drawing/2014/main" id="{17F1A1AC-E0E7-4ED0-B201-E6BCA5739D3F}"/>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812916310" y="7200900"/>
          <a:ext cx="2377012" cy="3114071"/>
        </a:xfrm>
        <a:prstGeom prst="rect">
          <a:avLst/>
        </a:prstGeom>
      </xdr:spPr>
    </xdr:pic>
    <xdr:clientData/>
  </xdr:twoCellAnchor>
  <xdr:twoCellAnchor editAs="oneCell">
    <xdr:from>
      <xdr:col>9</xdr:col>
      <xdr:colOff>72369</xdr:colOff>
      <xdr:row>7</xdr:row>
      <xdr:rowOff>152400</xdr:rowOff>
    </xdr:from>
    <xdr:to>
      <xdr:col>10</xdr:col>
      <xdr:colOff>1838916</xdr:colOff>
      <xdr:row>8</xdr:row>
      <xdr:rowOff>1773001</xdr:rowOff>
    </xdr:to>
    <xdr:pic>
      <xdr:nvPicPr>
        <xdr:cNvPr id="7" name="תמונה 6">
          <a:extLst>
            <a:ext uri="{FF2B5EF4-FFF2-40B4-BE49-F238E27FC236}">
              <a16:creationId xmlns:a16="http://schemas.microsoft.com/office/drawing/2014/main" id="{5FBB3BA3-05E8-422D-80F3-66D7B8D779ED}"/>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812877834" y="1663700"/>
          <a:ext cx="2426947" cy="1798401"/>
        </a:xfrm>
        <a:prstGeom prst="rect">
          <a:avLst/>
        </a:prstGeom>
      </xdr:spPr>
    </xdr:pic>
    <xdr:clientData/>
  </xdr:twoCellAnchor>
  <xdr:twoCellAnchor>
    <xdr:from>
      <xdr:col>10</xdr:col>
      <xdr:colOff>101600</xdr:colOff>
      <xdr:row>8</xdr:row>
      <xdr:rowOff>298450</xdr:rowOff>
    </xdr:from>
    <xdr:to>
      <xdr:col>10</xdr:col>
      <xdr:colOff>101600</xdr:colOff>
      <xdr:row>8</xdr:row>
      <xdr:rowOff>996950</xdr:rowOff>
    </xdr:to>
    <xdr:cxnSp macro="">
      <xdr:nvCxnSpPr>
        <xdr:cNvPr id="14" name="מחבר ישר 13">
          <a:extLst>
            <a:ext uri="{FF2B5EF4-FFF2-40B4-BE49-F238E27FC236}">
              <a16:creationId xmlns:a16="http://schemas.microsoft.com/office/drawing/2014/main" id="{85221ED7-010F-45FA-9D44-B34D0A0CAD27}"/>
            </a:ext>
          </a:extLst>
        </xdr:cNvPr>
        <xdr:cNvCxnSpPr/>
      </xdr:nvCxnSpPr>
      <xdr:spPr>
        <a:xfrm flipV="1">
          <a:off x="10814615150" y="1987550"/>
          <a:ext cx="0" cy="6985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431800</xdr:colOff>
      <xdr:row>9</xdr:row>
      <xdr:rowOff>44102</xdr:rowOff>
    </xdr:from>
    <xdr:to>
      <xdr:col>10</xdr:col>
      <xdr:colOff>1393369</xdr:colOff>
      <xdr:row>12</xdr:row>
      <xdr:rowOff>1666269</xdr:rowOff>
    </xdr:to>
    <xdr:pic>
      <xdr:nvPicPr>
        <xdr:cNvPr id="8" name="תמונה 7">
          <a:extLst>
            <a:ext uri="{FF2B5EF4-FFF2-40B4-BE49-F238E27FC236}">
              <a16:creationId xmlns:a16="http://schemas.microsoft.com/office/drawing/2014/main" id="{16850FD7-8114-4ADB-8971-AD62DCABCF84}"/>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0813323381" y="4063652"/>
          <a:ext cx="1621969" cy="2155567"/>
        </a:xfrm>
        <a:prstGeom prst="rect">
          <a:avLst/>
        </a:prstGeom>
      </xdr:spPr>
    </xdr:pic>
    <xdr:clientData/>
  </xdr:twoCellAnchor>
  <xdr:twoCellAnchor>
    <xdr:from>
      <xdr:col>10</xdr:col>
      <xdr:colOff>77642</xdr:colOff>
      <xdr:row>16</xdr:row>
      <xdr:rowOff>328746</xdr:rowOff>
    </xdr:from>
    <xdr:to>
      <xdr:col>10</xdr:col>
      <xdr:colOff>923282</xdr:colOff>
      <xdr:row>17</xdr:row>
      <xdr:rowOff>96066</xdr:rowOff>
    </xdr:to>
    <xdr:sp macro="" textlink="">
      <xdr:nvSpPr>
        <xdr:cNvPr id="16" name="מלבן 15">
          <a:extLst>
            <a:ext uri="{FF2B5EF4-FFF2-40B4-BE49-F238E27FC236}">
              <a16:creationId xmlns:a16="http://schemas.microsoft.com/office/drawing/2014/main" id="{B83DF1E5-E47E-43BC-B51F-C55B972262A6}"/>
            </a:ext>
          </a:extLst>
        </xdr:cNvPr>
        <xdr:cNvSpPr/>
      </xdr:nvSpPr>
      <xdr:spPr>
        <a:xfrm rot="1591916">
          <a:off x="10813793468" y="8469446"/>
          <a:ext cx="845640" cy="478520"/>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chemeClr val="accent5"/>
            </a:solidFill>
          </a:endParaRPr>
        </a:p>
      </xdr:txBody>
    </xdr:sp>
    <xdr:clientData/>
  </xdr:twoCellAnchor>
  <xdr:twoCellAnchor>
    <xdr:from>
      <xdr:col>10</xdr:col>
      <xdr:colOff>598683</xdr:colOff>
      <xdr:row>15</xdr:row>
      <xdr:rowOff>1003300</xdr:rowOff>
    </xdr:from>
    <xdr:to>
      <xdr:col>10</xdr:col>
      <xdr:colOff>598683</xdr:colOff>
      <xdr:row>16</xdr:row>
      <xdr:rowOff>241300</xdr:rowOff>
    </xdr:to>
    <xdr:cxnSp macro="">
      <xdr:nvCxnSpPr>
        <xdr:cNvPr id="18" name="מחבר ישר 17">
          <a:extLst>
            <a:ext uri="{FF2B5EF4-FFF2-40B4-BE49-F238E27FC236}">
              <a16:creationId xmlns:a16="http://schemas.microsoft.com/office/drawing/2014/main" id="{5E7EC790-04FC-4C23-84F0-19B7E599798C}"/>
            </a:ext>
          </a:extLst>
        </xdr:cNvPr>
        <xdr:cNvCxnSpPr/>
      </xdr:nvCxnSpPr>
      <xdr:spPr>
        <a:xfrm flipV="1">
          <a:off x="10814118067" y="7683500"/>
          <a:ext cx="0" cy="6985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18726</xdr:colOff>
      <xdr:row>19</xdr:row>
      <xdr:rowOff>101600</xdr:rowOff>
    </xdr:from>
    <xdr:to>
      <xdr:col>10</xdr:col>
      <xdr:colOff>1863080</xdr:colOff>
      <xdr:row>19</xdr:row>
      <xdr:rowOff>828488</xdr:rowOff>
    </xdr:to>
    <xdr:pic>
      <xdr:nvPicPr>
        <xdr:cNvPr id="9" name="תמונה 8">
          <a:extLst>
            <a:ext uri="{FF2B5EF4-FFF2-40B4-BE49-F238E27FC236}">
              <a16:creationId xmlns:a16="http://schemas.microsoft.com/office/drawing/2014/main" id="{5B2AA548-DA0C-4160-A58C-2BB29598D4B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0812853670" y="12020550"/>
          <a:ext cx="2504754" cy="726888"/>
        </a:xfrm>
        <a:prstGeom prst="rect">
          <a:avLst/>
        </a:prstGeom>
      </xdr:spPr>
    </xdr:pic>
    <xdr:clientData/>
  </xdr:twoCellAnchor>
  <xdr:twoCellAnchor>
    <xdr:from>
      <xdr:col>10</xdr:col>
      <xdr:colOff>542280</xdr:colOff>
      <xdr:row>19</xdr:row>
      <xdr:rowOff>101600</xdr:rowOff>
    </xdr:from>
    <xdr:to>
      <xdr:col>10</xdr:col>
      <xdr:colOff>1238250</xdr:colOff>
      <xdr:row>19</xdr:row>
      <xdr:rowOff>488950</xdr:rowOff>
    </xdr:to>
    <xdr:cxnSp macro="">
      <xdr:nvCxnSpPr>
        <xdr:cNvPr id="19" name="מחבר חץ ישר 18">
          <a:extLst>
            <a:ext uri="{FF2B5EF4-FFF2-40B4-BE49-F238E27FC236}">
              <a16:creationId xmlns:a16="http://schemas.microsoft.com/office/drawing/2014/main" id="{4FF93BF8-A86F-4B75-9ABE-F1290DD49449}"/>
            </a:ext>
          </a:extLst>
        </xdr:cNvPr>
        <xdr:cNvCxnSpPr/>
      </xdr:nvCxnSpPr>
      <xdr:spPr>
        <a:xfrm>
          <a:off x="10813478500" y="12020550"/>
          <a:ext cx="695970" cy="38735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149441</xdr:colOff>
      <xdr:row>21</xdr:row>
      <xdr:rowOff>127000</xdr:rowOff>
    </xdr:from>
    <xdr:to>
      <xdr:col>10</xdr:col>
      <xdr:colOff>1727010</xdr:colOff>
      <xdr:row>24</xdr:row>
      <xdr:rowOff>2654300</xdr:rowOff>
    </xdr:to>
    <xdr:pic>
      <xdr:nvPicPr>
        <xdr:cNvPr id="13" name="תמונה 12">
          <a:extLst>
            <a:ext uri="{FF2B5EF4-FFF2-40B4-BE49-F238E27FC236}">
              <a16:creationId xmlns:a16="http://schemas.microsoft.com/office/drawing/2014/main" id="{439EA159-E7B7-4384-BE11-3E0F89655B4D}"/>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0812989740" y="13563600"/>
          <a:ext cx="2237969" cy="4838700"/>
        </a:xfrm>
        <a:prstGeom prst="rect">
          <a:avLst/>
        </a:prstGeom>
      </xdr:spPr>
    </xdr:pic>
    <xdr:clientData/>
  </xdr:twoCellAnchor>
  <xdr:twoCellAnchor>
    <xdr:from>
      <xdr:col>10</xdr:col>
      <xdr:colOff>679450</xdr:colOff>
      <xdr:row>23</xdr:row>
      <xdr:rowOff>603250</xdr:rowOff>
    </xdr:from>
    <xdr:to>
      <xdr:col>10</xdr:col>
      <xdr:colOff>1200150</xdr:colOff>
      <xdr:row>23</xdr:row>
      <xdr:rowOff>1339850</xdr:rowOff>
    </xdr:to>
    <xdr:cxnSp macro="">
      <xdr:nvCxnSpPr>
        <xdr:cNvPr id="22" name="מחבר חץ ישר 21">
          <a:extLst>
            <a:ext uri="{FF2B5EF4-FFF2-40B4-BE49-F238E27FC236}">
              <a16:creationId xmlns:a16="http://schemas.microsoft.com/office/drawing/2014/main" id="{BB4A7119-C570-494C-AC52-8C4730E1B5A1}"/>
            </a:ext>
          </a:extLst>
        </xdr:cNvPr>
        <xdr:cNvCxnSpPr/>
      </xdr:nvCxnSpPr>
      <xdr:spPr>
        <a:xfrm flipV="1">
          <a:off x="10813516600" y="14395450"/>
          <a:ext cx="520700" cy="73660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97"/>
  <sheetViews>
    <sheetView rightToLeft="1" tabSelected="1" topLeftCell="C1" workbookViewId="0">
      <selection activeCell="E15" sqref="E15:E26"/>
    </sheetView>
  </sheetViews>
  <sheetFormatPr defaultRowHeight="14.25" x14ac:dyDescent="0.2"/>
  <cols>
    <col min="1" max="1" width="8.375" bestFit="1" customWidth="1"/>
    <col min="2" max="2" width="33.25" customWidth="1"/>
    <col min="3" max="3" width="39.125" customWidth="1"/>
    <col min="4" max="4" width="10.75" bestFit="1" customWidth="1"/>
    <col min="5" max="5" width="31.5" customWidth="1"/>
    <col min="6" max="6" width="7.75" customWidth="1"/>
    <col min="7" max="7" width="4.625" bestFit="1" customWidth="1"/>
    <col min="8" max="8" width="5.125" customWidth="1"/>
    <col min="9" max="9" width="6.125" customWidth="1"/>
    <col min="11" max="11" width="26.125" customWidth="1"/>
  </cols>
  <sheetData>
    <row r="1" spans="1:11" ht="18" x14ac:dyDescent="0.2">
      <c r="A1" s="128" t="s">
        <v>119</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x14ac:dyDescent="0.2">
      <c r="A3" s="102">
        <v>1</v>
      </c>
      <c r="B3" s="105" t="s">
        <v>66</v>
      </c>
      <c r="C3" s="102"/>
      <c r="D3" s="102" t="s">
        <v>7</v>
      </c>
      <c r="E3" s="105" t="s">
        <v>8</v>
      </c>
      <c r="F3" s="102">
        <v>1</v>
      </c>
      <c r="G3" s="102" t="s">
        <v>14</v>
      </c>
      <c r="H3" s="102">
        <v>380</v>
      </c>
      <c r="I3" s="102">
        <v>380</v>
      </c>
      <c r="J3" s="103"/>
      <c r="K3" s="103"/>
    </row>
    <row r="4" spans="1:11" x14ac:dyDescent="0.2">
      <c r="A4" s="102"/>
      <c r="B4" s="105"/>
      <c r="C4" s="102"/>
      <c r="D4" s="102"/>
      <c r="E4" s="105"/>
      <c r="F4" s="102"/>
      <c r="G4" s="102"/>
      <c r="H4" s="102"/>
      <c r="I4" s="102"/>
      <c r="J4" s="103"/>
      <c r="K4" s="103"/>
    </row>
    <row r="5" spans="1:11" x14ac:dyDescent="0.2">
      <c r="A5" s="102"/>
      <c r="B5" s="105"/>
      <c r="C5" s="102"/>
      <c r="D5" s="102"/>
      <c r="E5" s="105"/>
      <c r="F5" s="102"/>
      <c r="G5" s="102"/>
      <c r="H5" s="102"/>
      <c r="I5" s="102"/>
      <c r="J5" s="103"/>
      <c r="K5" s="103"/>
    </row>
    <row r="6" spans="1:11" x14ac:dyDescent="0.2">
      <c r="A6" s="102"/>
      <c r="B6" s="105"/>
      <c r="C6" s="102"/>
      <c r="D6" s="102"/>
      <c r="E6" s="105"/>
      <c r="F6" s="102"/>
      <c r="G6" s="102"/>
      <c r="H6" s="102"/>
      <c r="I6" s="102"/>
      <c r="J6" s="103"/>
      <c r="K6" s="103"/>
    </row>
    <row r="7" spans="1:11" x14ac:dyDescent="0.2">
      <c r="A7" s="102"/>
      <c r="B7" s="105"/>
      <c r="C7" s="102"/>
      <c r="D7" s="102"/>
      <c r="E7" s="105"/>
      <c r="F7" s="102"/>
      <c r="G7" s="102"/>
      <c r="H7" s="102"/>
      <c r="I7" s="102"/>
      <c r="J7" s="103"/>
      <c r="K7" s="103"/>
    </row>
    <row r="8" spans="1:11" x14ac:dyDescent="0.2">
      <c r="A8" s="102"/>
      <c r="B8" s="105"/>
      <c r="C8" s="102"/>
      <c r="D8" s="102"/>
      <c r="E8" s="105"/>
      <c r="F8" s="102"/>
      <c r="G8" s="102"/>
      <c r="H8" s="102"/>
      <c r="I8" s="102"/>
      <c r="J8" s="103"/>
      <c r="K8" s="103"/>
    </row>
    <row r="9" spans="1:11" x14ac:dyDescent="0.2">
      <c r="A9" s="102"/>
      <c r="B9" s="105"/>
      <c r="C9" s="102"/>
      <c r="D9" s="102"/>
      <c r="E9" s="105"/>
      <c r="F9" s="102"/>
      <c r="G9" s="102"/>
      <c r="H9" s="102"/>
      <c r="I9" s="102"/>
      <c r="J9" s="103"/>
      <c r="K9" s="103"/>
    </row>
    <row r="10" spans="1:11" x14ac:dyDescent="0.2">
      <c r="A10" s="102"/>
      <c r="B10" s="105"/>
      <c r="C10" s="102"/>
      <c r="D10" s="102"/>
      <c r="E10" s="105"/>
      <c r="F10" s="102"/>
      <c r="G10" s="102"/>
      <c r="H10" s="102"/>
      <c r="I10" s="102"/>
      <c r="J10" s="103"/>
      <c r="K10" s="103"/>
    </row>
    <row r="11" spans="1:11" x14ac:dyDescent="0.2">
      <c r="A11" s="102"/>
      <c r="B11" s="105"/>
      <c r="C11" s="102"/>
      <c r="D11" s="102"/>
      <c r="E11" s="105"/>
      <c r="F11" s="102"/>
      <c r="G11" s="102"/>
      <c r="H11" s="102"/>
      <c r="I11" s="102"/>
      <c r="J11" s="103"/>
      <c r="K11" s="103"/>
    </row>
    <row r="12" spans="1:11" x14ac:dyDescent="0.2">
      <c r="A12" s="102"/>
      <c r="B12" s="105"/>
      <c r="C12" s="102"/>
      <c r="D12" s="102"/>
      <c r="E12" s="105"/>
      <c r="F12" s="102"/>
      <c r="G12" s="102"/>
      <c r="H12" s="102"/>
      <c r="I12" s="102"/>
      <c r="J12" s="103"/>
      <c r="K12" s="103"/>
    </row>
    <row r="13" spans="1:11" x14ac:dyDescent="0.2">
      <c r="A13" s="102"/>
      <c r="B13" s="105"/>
      <c r="C13" s="102"/>
      <c r="D13" s="102"/>
      <c r="E13" s="105"/>
      <c r="F13" s="102"/>
      <c r="G13" s="102"/>
      <c r="H13" s="102"/>
      <c r="I13" s="102"/>
      <c r="J13" s="103"/>
      <c r="K13" s="103"/>
    </row>
    <row r="14" spans="1:11" x14ac:dyDescent="0.2">
      <c r="A14" s="102"/>
      <c r="B14" s="105"/>
      <c r="C14" s="102"/>
      <c r="D14" s="102"/>
      <c r="E14" s="105"/>
      <c r="F14" s="102"/>
      <c r="G14" s="102"/>
      <c r="H14" s="102"/>
      <c r="I14" s="102"/>
      <c r="J14" s="103"/>
      <c r="K14" s="103"/>
    </row>
    <row r="15" spans="1:11" x14ac:dyDescent="0.2">
      <c r="A15" s="102">
        <v>2</v>
      </c>
      <c r="B15" s="104" t="s">
        <v>159</v>
      </c>
      <c r="C15" s="124" t="s">
        <v>196</v>
      </c>
      <c r="D15" s="102" t="s">
        <v>10</v>
      </c>
      <c r="E15" s="125" t="s">
        <v>33</v>
      </c>
      <c r="F15" s="118">
        <v>2</v>
      </c>
      <c r="G15" s="102" t="s">
        <v>14</v>
      </c>
      <c r="H15" s="102">
        <v>2030</v>
      </c>
      <c r="I15" s="102">
        <v>4060</v>
      </c>
      <c r="J15" s="103"/>
      <c r="K15" s="103"/>
    </row>
    <row r="16" spans="1:11" x14ac:dyDescent="0.2">
      <c r="A16" s="102"/>
      <c r="B16" s="105"/>
      <c r="C16" s="124"/>
      <c r="D16" s="102"/>
      <c r="E16" s="126"/>
      <c r="F16" s="119"/>
      <c r="G16" s="102"/>
      <c r="H16" s="102"/>
      <c r="I16" s="102"/>
      <c r="J16" s="103"/>
      <c r="K16" s="103"/>
    </row>
    <row r="17" spans="1:11" x14ac:dyDescent="0.2">
      <c r="A17" s="102"/>
      <c r="B17" s="105"/>
      <c r="C17" s="124"/>
      <c r="D17" s="102"/>
      <c r="E17" s="126"/>
      <c r="F17" s="119"/>
      <c r="G17" s="102"/>
      <c r="H17" s="102"/>
      <c r="I17" s="102"/>
      <c r="J17" s="103"/>
      <c r="K17" s="103"/>
    </row>
    <row r="18" spans="1:11" x14ac:dyDescent="0.2">
      <c r="A18" s="102"/>
      <c r="B18" s="105"/>
      <c r="C18" s="124"/>
      <c r="D18" s="102"/>
      <c r="E18" s="126"/>
      <c r="F18" s="119"/>
      <c r="G18" s="102"/>
      <c r="H18" s="102"/>
      <c r="I18" s="102"/>
      <c r="J18" s="103"/>
      <c r="K18" s="103"/>
    </row>
    <row r="19" spans="1:11" x14ac:dyDescent="0.2">
      <c r="A19" s="102"/>
      <c r="B19" s="105"/>
      <c r="C19" s="124"/>
      <c r="D19" s="102"/>
      <c r="E19" s="126"/>
      <c r="F19" s="119"/>
      <c r="G19" s="102"/>
      <c r="H19" s="102"/>
      <c r="I19" s="102"/>
      <c r="J19" s="103"/>
      <c r="K19" s="103"/>
    </row>
    <row r="20" spans="1:11" x14ac:dyDescent="0.2">
      <c r="A20" s="102"/>
      <c r="B20" s="105"/>
      <c r="C20" s="124"/>
      <c r="D20" s="102"/>
      <c r="E20" s="126"/>
      <c r="F20" s="119"/>
      <c r="G20" s="102"/>
      <c r="H20" s="102"/>
      <c r="I20" s="102"/>
      <c r="J20" s="103"/>
      <c r="K20" s="103"/>
    </row>
    <row r="21" spans="1:11" x14ac:dyDescent="0.2">
      <c r="A21" s="102"/>
      <c r="B21" s="105"/>
      <c r="C21" s="124"/>
      <c r="D21" s="102"/>
      <c r="E21" s="126"/>
      <c r="F21" s="119"/>
      <c r="G21" s="102"/>
      <c r="H21" s="102"/>
      <c r="I21" s="102"/>
      <c r="J21" s="103"/>
      <c r="K21" s="103"/>
    </row>
    <row r="22" spans="1:11" x14ac:dyDescent="0.2">
      <c r="A22" s="102"/>
      <c r="B22" s="105"/>
      <c r="C22" s="124"/>
      <c r="D22" s="102"/>
      <c r="E22" s="126"/>
      <c r="F22" s="119"/>
      <c r="G22" s="102"/>
      <c r="H22" s="102"/>
      <c r="I22" s="102"/>
      <c r="J22" s="103"/>
      <c r="K22" s="103"/>
    </row>
    <row r="23" spans="1:11" x14ac:dyDescent="0.2">
      <c r="A23" s="102"/>
      <c r="B23" s="105"/>
      <c r="C23" s="124"/>
      <c r="D23" s="102"/>
      <c r="E23" s="126"/>
      <c r="F23" s="119"/>
      <c r="G23" s="102"/>
      <c r="H23" s="102"/>
      <c r="I23" s="102"/>
      <c r="J23" s="103"/>
      <c r="K23" s="103"/>
    </row>
    <row r="24" spans="1:11" x14ac:dyDescent="0.2">
      <c r="A24" s="102"/>
      <c r="B24" s="105"/>
      <c r="C24" s="124"/>
      <c r="D24" s="102"/>
      <c r="E24" s="126"/>
      <c r="F24" s="119"/>
      <c r="G24" s="102"/>
      <c r="H24" s="102"/>
      <c r="I24" s="102"/>
      <c r="J24" s="103"/>
      <c r="K24" s="103"/>
    </row>
    <row r="25" spans="1:11" x14ac:dyDescent="0.2">
      <c r="A25" s="102"/>
      <c r="B25" s="105"/>
      <c r="C25" s="124"/>
      <c r="D25" s="102"/>
      <c r="E25" s="126"/>
      <c r="F25" s="119"/>
      <c r="G25" s="102"/>
      <c r="H25" s="102"/>
      <c r="I25" s="102"/>
      <c r="J25" s="103"/>
      <c r="K25" s="103"/>
    </row>
    <row r="26" spans="1:11" x14ac:dyDescent="0.2">
      <c r="A26" s="102"/>
      <c r="B26" s="105"/>
      <c r="C26" s="124"/>
      <c r="D26" s="102"/>
      <c r="E26" s="127"/>
      <c r="F26" s="120"/>
      <c r="G26" s="102"/>
      <c r="H26" s="102"/>
      <c r="I26" s="102"/>
      <c r="J26" s="103"/>
      <c r="K26" s="103"/>
    </row>
    <row r="27" spans="1:11" x14ac:dyDescent="0.2">
      <c r="A27" s="102">
        <v>3</v>
      </c>
      <c r="B27" s="113" t="s">
        <v>137</v>
      </c>
      <c r="C27" s="102"/>
      <c r="D27" s="115" t="s">
        <v>23</v>
      </c>
      <c r="E27" s="105" t="s">
        <v>24</v>
      </c>
      <c r="F27" s="102">
        <v>1</v>
      </c>
      <c r="G27" s="101" t="s">
        <v>14</v>
      </c>
      <c r="H27" s="101">
        <v>300</v>
      </c>
      <c r="I27" s="121">
        <v>300</v>
      </c>
      <c r="J27" s="103"/>
      <c r="K27" s="103"/>
    </row>
    <row r="28" spans="1:11" ht="62.1" customHeight="1" x14ac:dyDescent="0.2">
      <c r="A28" s="102"/>
      <c r="B28" s="114"/>
      <c r="C28" s="102"/>
      <c r="D28" s="116"/>
      <c r="E28" s="105"/>
      <c r="F28" s="102"/>
      <c r="G28" s="101"/>
      <c r="H28" s="101"/>
      <c r="I28" s="122"/>
      <c r="J28" s="103"/>
      <c r="K28" s="103"/>
    </row>
    <row r="29" spans="1:11" x14ac:dyDescent="0.2">
      <c r="A29" s="102"/>
      <c r="B29" s="114"/>
      <c r="C29" s="102"/>
      <c r="D29" s="117"/>
      <c r="E29" s="105"/>
      <c r="F29" s="102"/>
      <c r="G29" s="101"/>
      <c r="H29" s="101"/>
      <c r="I29" s="123"/>
      <c r="J29" s="103"/>
      <c r="K29" s="103"/>
    </row>
    <row r="30" spans="1:11" ht="57" x14ac:dyDescent="0.2">
      <c r="A30" s="102"/>
      <c r="B30" s="114"/>
      <c r="C30" s="102"/>
      <c r="D30" s="72" t="s">
        <v>25</v>
      </c>
      <c r="E30" s="40" t="s">
        <v>26</v>
      </c>
      <c r="F30" s="70">
        <v>1</v>
      </c>
      <c r="G30" s="70" t="s">
        <v>14</v>
      </c>
      <c r="H30" s="70">
        <v>500</v>
      </c>
      <c r="I30" s="73">
        <v>500</v>
      </c>
      <c r="J30" s="103"/>
      <c r="K30" s="103"/>
    </row>
    <row r="31" spans="1:11" ht="81.95" customHeight="1" x14ac:dyDescent="0.2">
      <c r="A31" s="102"/>
      <c r="B31" s="114"/>
      <c r="C31" s="102"/>
      <c r="D31" s="72">
        <v>2.052</v>
      </c>
      <c r="E31" s="15" t="s">
        <v>28</v>
      </c>
      <c r="F31" s="70">
        <v>1</v>
      </c>
      <c r="G31" s="70" t="s">
        <v>57</v>
      </c>
      <c r="H31" s="70">
        <v>280</v>
      </c>
      <c r="I31" s="73">
        <v>280</v>
      </c>
      <c r="J31" s="103"/>
      <c r="K31" s="103"/>
    </row>
    <row r="32" spans="1:11" ht="14.1" customHeight="1" x14ac:dyDescent="0.2">
      <c r="A32" s="102">
        <v>4</v>
      </c>
      <c r="B32" s="105" t="s">
        <v>120</v>
      </c>
      <c r="C32" s="102"/>
      <c r="D32" s="102" t="s">
        <v>61</v>
      </c>
      <c r="E32" s="112" t="s">
        <v>60</v>
      </c>
      <c r="F32" s="102">
        <v>1.5</v>
      </c>
      <c r="G32" s="102" t="s">
        <v>57</v>
      </c>
      <c r="H32" s="102">
        <v>240</v>
      </c>
      <c r="I32" s="118">
        <v>360</v>
      </c>
      <c r="J32" s="103"/>
      <c r="K32" s="103"/>
    </row>
    <row r="33" spans="1:11" x14ac:dyDescent="0.2">
      <c r="A33" s="102"/>
      <c r="B33" s="105"/>
      <c r="C33" s="102"/>
      <c r="D33" s="102"/>
      <c r="E33" s="112"/>
      <c r="F33" s="102"/>
      <c r="G33" s="102"/>
      <c r="H33" s="102"/>
      <c r="I33" s="119"/>
      <c r="J33" s="103"/>
      <c r="K33" s="103"/>
    </row>
    <row r="34" spans="1:11" ht="14.1" customHeight="1" x14ac:dyDescent="0.2">
      <c r="A34" s="102"/>
      <c r="B34" s="105"/>
      <c r="C34" s="102"/>
      <c r="D34" s="102"/>
      <c r="E34" s="112"/>
      <c r="F34" s="102"/>
      <c r="G34" s="102"/>
      <c r="H34" s="102"/>
      <c r="I34" s="119"/>
      <c r="J34" s="103"/>
      <c r="K34" s="103"/>
    </row>
    <row r="35" spans="1:11" x14ac:dyDescent="0.2">
      <c r="A35" s="102"/>
      <c r="B35" s="105"/>
      <c r="C35" s="102"/>
      <c r="D35" s="102"/>
      <c r="E35" s="112"/>
      <c r="F35" s="102"/>
      <c r="G35" s="102"/>
      <c r="H35" s="102"/>
      <c r="I35" s="119"/>
      <c r="J35" s="103"/>
      <c r="K35" s="103"/>
    </row>
    <row r="36" spans="1:11" ht="14.1" customHeight="1" x14ac:dyDescent="0.2">
      <c r="A36" s="102"/>
      <c r="B36" s="105"/>
      <c r="C36" s="102"/>
      <c r="D36" s="102"/>
      <c r="E36" s="112"/>
      <c r="F36" s="102"/>
      <c r="G36" s="102"/>
      <c r="H36" s="102"/>
      <c r="I36" s="119"/>
      <c r="J36" s="103"/>
      <c r="K36" s="103"/>
    </row>
    <row r="37" spans="1:11" x14ac:dyDescent="0.2">
      <c r="A37" s="102"/>
      <c r="B37" s="105"/>
      <c r="C37" s="102"/>
      <c r="D37" s="102"/>
      <c r="E37" s="112"/>
      <c r="F37" s="102"/>
      <c r="G37" s="102"/>
      <c r="H37" s="102"/>
      <c r="I37" s="119"/>
      <c r="J37" s="103"/>
      <c r="K37" s="103"/>
    </row>
    <row r="38" spans="1:11" ht="14.1" customHeight="1" x14ac:dyDescent="0.2">
      <c r="A38" s="102"/>
      <c r="B38" s="105"/>
      <c r="C38" s="102"/>
      <c r="D38" s="102"/>
      <c r="E38" s="112"/>
      <c r="F38" s="102"/>
      <c r="G38" s="102"/>
      <c r="H38" s="102"/>
      <c r="I38" s="119"/>
      <c r="J38" s="103"/>
      <c r="K38" s="103"/>
    </row>
    <row r="39" spans="1:11" x14ac:dyDescent="0.2">
      <c r="A39" s="102"/>
      <c r="B39" s="105"/>
      <c r="C39" s="102"/>
      <c r="D39" s="102"/>
      <c r="E39" s="112"/>
      <c r="F39" s="102"/>
      <c r="G39" s="102"/>
      <c r="H39" s="102"/>
      <c r="I39" s="119"/>
      <c r="J39" s="103"/>
      <c r="K39" s="103"/>
    </row>
    <row r="40" spans="1:11" x14ac:dyDescent="0.2">
      <c r="A40" s="102"/>
      <c r="B40" s="105"/>
      <c r="C40" s="102"/>
      <c r="D40" s="102"/>
      <c r="E40" s="112"/>
      <c r="F40" s="102"/>
      <c r="G40" s="102"/>
      <c r="H40" s="102"/>
      <c r="I40" s="119"/>
      <c r="J40" s="103"/>
      <c r="K40" s="103"/>
    </row>
    <row r="41" spans="1:11" x14ac:dyDescent="0.2">
      <c r="A41" s="102"/>
      <c r="B41" s="105"/>
      <c r="C41" s="102"/>
      <c r="D41" s="102"/>
      <c r="E41" s="112"/>
      <c r="F41" s="102"/>
      <c r="G41" s="102"/>
      <c r="H41" s="102"/>
      <c r="I41" s="119"/>
      <c r="J41" s="103"/>
      <c r="K41" s="103"/>
    </row>
    <row r="42" spans="1:11" x14ac:dyDescent="0.2">
      <c r="A42" s="102"/>
      <c r="B42" s="105"/>
      <c r="C42" s="102"/>
      <c r="D42" s="102"/>
      <c r="E42" s="112"/>
      <c r="F42" s="102"/>
      <c r="G42" s="102"/>
      <c r="H42" s="102"/>
      <c r="I42" s="119"/>
      <c r="J42" s="103"/>
      <c r="K42" s="103"/>
    </row>
    <row r="43" spans="1:11" x14ac:dyDescent="0.2">
      <c r="A43" s="102"/>
      <c r="B43" s="105"/>
      <c r="C43" s="102"/>
      <c r="D43" s="102"/>
      <c r="E43" s="112"/>
      <c r="F43" s="102"/>
      <c r="G43" s="102"/>
      <c r="H43" s="102"/>
      <c r="I43" s="119"/>
      <c r="J43" s="103"/>
      <c r="K43" s="103"/>
    </row>
    <row r="44" spans="1:11" x14ac:dyDescent="0.2">
      <c r="A44" s="102"/>
      <c r="B44" s="105"/>
      <c r="C44" s="102"/>
      <c r="D44" s="102"/>
      <c r="E44" s="112"/>
      <c r="F44" s="102"/>
      <c r="G44" s="102"/>
      <c r="H44" s="102"/>
      <c r="I44" s="120"/>
      <c r="J44" s="103"/>
      <c r="K44" s="103"/>
    </row>
    <row r="45" spans="1:11" ht="14.1" customHeight="1" x14ac:dyDescent="0.2">
      <c r="A45" s="102">
        <v>8</v>
      </c>
      <c r="B45" s="104" t="s">
        <v>62</v>
      </c>
      <c r="C45" s="106" t="s">
        <v>121</v>
      </c>
      <c r="D45" s="102" t="s">
        <v>101</v>
      </c>
      <c r="E45" s="108" t="s">
        <v>100</v>
      </c>
      <c r="F45" s="105">
        <v>1</v>
      </c>
      <c r="G45" s="105" t="s">
        <v>14</v>
      </c>
      <c r="H45" s="108">
        <v>2380</v>
      </c>
      <c r="I45" s="105">
        <v>2380</v>
      </c>
      <c r="J45" s="103"/>
      <c r="K45" s="103"/>
    </row>
    <row r="46" spans="1:11" x14ac:dyDescent="0.2">
      <c r="A46" s="102"/>
      <c r="B46" s="104"/>
      <c r="C46" s="106"/>
      <c r="D46" s="102"/>
      <c r="E46" s="109"/>
      <c r="F46" s="105"/>
      <c r="G46" s="105"/>
      <c r="H46" s="109"/>
      <c r="I46" s="105"/>
      <c r="J46" s="103"/>
      <c r="K46" s="103"/>
    </row>
    <row r="47" spans="1:11" x14ac:dyDescent="0.2">
      <c r="A47" s="102"/>
      <c r="B47" s="104"/>
      <c r="C47" s="106"/>
      <c r="D47" s="102"/>
      <c r="E47" s="109"/>
      <c r="F47" s="105"/>
      <c r="G47" s="105"/>
      <c r="H47" s="109"/>
      <c r="I47" s="105"/>
      <c r="J47" s="103"/>
      <c r="K47" s="103"/>
    </row>
    <row r="48" spans="1:11" x14ac:dyDescent="0.2">
      <c r="A48" s="102"/>
      <c r="B48" s="104"/>
      <c r="C48" s="106"/>
      <c r="D48" s="102"/>
      <c r="E48" s="109"/>
      <c r="F48" s="105"/>
      <c r="G48" s="105"/>
      <c r="H48" s="109"/>
      <c r="I48" s="105"/>
      <c r="J48" s="103"/>
      <c r="K48" s="103"/>
    </row>
    <row r="49" spans="1:11" ht="14.1" customHeight="1" x14ac:dyDescent="0.2">
      <c r="A49" s="102"/>
      <c r="B49" s="104"/>
      <c r="C49" s="106"/>
      <c r="D49" s="102"/>
      <c r="E49" s="109"/>
      <c r="F49" s="105"/>
      <c r="G49" s="105"/>
      <c r="H49" s="109"/>
      <c r="I49" s="105"/>
      <c r="J49" s="103"/>
      <c r="K49" s="103"/>
    </row>
    <row r="50" spans="1:11" x14ac:dyDescent="0.2">
      <c r="A50" s="102"/>
      <c r="B50" s="104"/>
      <c r="C50" s="106"/>
      <c r="D50" s="102"/>
      <c r="E50" s="109"/>
      <c r="F50" s="105"/>
      <c r="G50" s="105"/>
      <c r="H50" s="109"/>
      <c r="I50" s="105"/>
      <c r="J50" s="103"/>
      <c r="K50" s="103"/>
    </row>
    <row r="51" spans="1:11" x14ac:dyDescent="0.2">
      <c r="A51" s="102"/>
      <c r="B51" s="104"/>
      <c r="C51" s="106"/>
      <c r="D51" s="102"/>
      <c r="E51" s="109"/>
      <c r="F51" s="105"/>
      <c r="G51" s="105"/>
      <c r="H51" s="109"/>
      <c r="I51" s="105"/>
      <c r="J51" s="103"/>
      <c r="K51" s="103"/>
    </row>
    <row r="52" spans="1:11" x14ac:dyDescent="0.2">
      <c r="A52" s="102"/>
      <c r="B52" s="104"/>
      <c r="C52" s="106"/>
      <c r="D52" s="102"/>
      <c r="E52" s="109"/>
      <c r="F52" s="105"/>
      <c r="G52" s="105"/>
      <c r="H52" s="109"/>
      <c r="I52" s="105"/>
      <c r="J52" s="103"/>
      <c r="K52" s="103"/>
    </row>
    <row r="53" spans="1:11" x14ac:dyDescent="0.2">
      <c r="A53" s="102"/>
      <c r="B53" s="104"/>
      <c r="C53" s="106"/>
      <c r="D53" s="102"/>
      <c r="E53" s="109"/>
      <c r="F53" s="105"/>
      <c r="G53" s="105"/>
      <c r="H53" s="109"/>
      <c r="I53" s="105"/>
      <c r="J53" s="103"/>
      <c r="K53" s="103"/>
    </row>
    <row r="54" spans="1:11" x14ac:dyDescent="0.2">
      <c r="A54" s="102"/>
      <c r="B54" s="104"/>
      <c r="C54" s="106"/>
      <c r="D54" s="102"/>
      <c r="E54" s="109"/>
      <c r="F54" s="105"/>
      <c r="G54" s="105"/>
      <c r="H54" s="109"/>
      <c r="I54" s="105"/>
      <c r="J54" s="103"/>
      <c r="K54" s="103"/>
    </row>
    <row r="55" spans="1:11" x14ac:dyDescent="0.2">
      <c r="A55" s="102"/>
      <c r="B55" s="104"/>
      <c r="C55" s="106"/>
      <c r="D55" s="102"/>
      <c r="E55" s="109"/>
      <c r="F55" s="105"/>
      <c r="G55" s="105"/>
      <c r="H55" s="109"/>
      <c r="I55" s="105"/>
      <c r="J55" s="103"/>
      <c r="K55" s="103"/>
    </row>
    <row r="56" spans="1:11" x14ac:dyDescent="0.2">
      <c r="A56" s="102"/>
      <c r="B56" s="104"/>
      <c r="C56" s="106"/>
      <c r="D56" s="102"/>
      <c r="E56" s="110"/>
      <c r="F56" s="105"/>
      <c r="G56" s="105"/>
      <c r="H56" s="110"/>
      <c r="I56" s="105"/>
      <c r="J56" s="103"/>
      <c r="K56" s="103"/>
    </row>
    <row r="57" spans="1:11" x14ac:dyDescent="0.2">
      <c r="A57" s="102"/>
      <c r="B57" s="104"/>
      <c r="C57" s="106"/>
      <c r="D57" s="107" t="s">
        <v>46</v>
      </c>
      <c r="E57" s="105" t="s">
        <v>86</v>
      </c>
      <c r="F57" s="105">
        <v>1</v>
      </c>
      <c r="G57" s="111" t="s">
        <v>47</v>
      </c>
      <c r="H57" s="111">
        <v>860</v>
      </c>
      <c r="I57" s="105">
        <v>860</v>
      </c>
      <c r="J57" s="103"/>
      <c r="K57" s="103"/>
    </row>
    <row r="58" spans="1:11" x14ac:dyDescent="0.2">
      <c r="A58" s="102"/>
      <c r="B58" s="104"/>
      <c r="C58" s="106"/>
      <c r="D58" s="107"/>
      <c r="E58" s="105"/>
      <c r="F58" s="105"/>
      <c r="G58" s="111"/>
      <c r="H58" s="111"/>
      <c r="I58" s="105"/>
      <c r="J58" s="103"/>
      <c r="K58" s="103"/>
    </row>
    <row r="59" spans="1:11" x14ac:dyDescent="0.2">
      <c r="A59" s="102"/>
      <c r="B59" s="104"/>
      <c r="C59" s="106"/>
      <c r="D59" s="107"/>
      <c r="E59" s="105"/>
      <c r="F59" s="105"/>
      <c r="G59" s="111"/>
      <c r="H59" s="111"/>
      <c r="I59" s="105"/>
      <c r="J59" s="103"/>
      <c r="K59" s="103"/>
    </row>
    <row r="60" spans="1:11" x14ac:dyDescent="0.2">
      <c r="A60" s="102"/>
      <c r="B60" s="104"/>
      <c r="C60" s="106"/>
      <c r="D60" s="107"/>
      <c r="E60" s="105"/>
      <c r="F60" s="105"/>
      <c r="G60" s="111"/>
      <c r="H60" s="111"/>
      <c r="I60" s="105"/>
      <c r="J60" s="103"/>
      <c r="K60" s="103"/>
    </row>
    <row r="61" spans="1:11" x14ac:dyDescent="0.2">
      <c r="A61" s="102"/>
      <c r="B61" s="104"/>
      <c r="C61" s="106"/>
      <c r="D61" s="107"/>
      <c r="E61" s="105"/>
      <c r="F61" s="105"/>
      <c r="G61" s="111"/>
      <c r="H61" s="111"/>
      <c r="I61" s="105"/>
      <c r="J61" s="103"/>
      <c r="K61" s="103"/>
    </row>
    <row r="62" spans="1:11" x14ac:dyDescent="0.2">
      <c r="A62" s="102"/>
      <c r="B62" s="104"/>
      <c r="C62" s="106"/>
      <c r="D62" s="107"/>
      <c r="E62" s="105"/>
      <c r="F62" s="105"/>
      <c r="G62" s="111"/>
      <c r="H62" s="111"/>
      <c r="I62" s="105"/>
      <c r="J62" s="103"/>
      <c r="K62" s="103"/>
    </row>
    <row r="63" spans="1:11" x14ac:dyDescent="0.2">
      <c r="A63" s="102"/>
      <c r="B63" s="104"/>
      <c r="C63" s="106"/>
      <c r="D63" s="107"/>
      <c r="E63" s="105"/>
      <c r="F63" s="105"/>
      <c r="G63" s="111"/>
      <c r="H63" s="111"/>
      <c r="I63" s="105"/>
      <c r="J63" s="103"/>
      <c r="K63" s="103"/>
    </row>
    <row r="64" spans="1:11" x14ac:dyDescent="0.2">
      <c r="A64" s="102"/>
      <c r="B64" s="104"/>
      <c r="C64" s="106"/>
      <c r="D64" s="107"/>
      <c r="E64" s="105"/>
      <c r="F64" s="105"/>
      <c r="G64" s="111"/>
      <c r="H64" s="111"/>
      <c r="I64" s="105"/>
      <c r="J64" s="103"/>
      <c r="K64" s="103"/>
    </row>
    <row r="65" spans="1:11" x14ac:dyDescent="0.2">
      <c r="A65" s="102"/>
      <c r="B65" s="104"/>
      <c r="C65" s="106"/>
      <c r="D65" s="107"/>
      <c r="E65" s="105"/>
      <c r="F65" s="105"/>
      <c r="G65" s="111"/>
      <c r="H65" s="111"/>
      <c r="I65" s="105"/>
      <c r="J65" s="103"/>
      <c r="K65" s="103"/>
    </row>
    <row r="66" spans="1:11" x14ac:dyDescent="0.2">
      <c r="A66" s="102"/>
      <c r="B66" s="104"/>
      <c r="C66" s="106"/>
      <c r="D66" s="107"/>
      <c r="E66" s="105"/>
      <c r="F66" s="105"/>
      <c r="G66" s="111"/>
      <c r="H66" s="111"/>
      <c r="I66" s="105"/>
      <c r="J66" s="103"/>
      <c r="K66" s="103"/>
    </row>
    <row r="67" spans="1:11" x14ac:dyDescent="0.2">
      <c r="A67" s="102"/>
      <c r="B67" s="104"/>
      <c r="C67" s="106"/>
      <c r="D67" s="107"/>
      <c r="E67" s="105"/>
      <c r="F67" s="105"/>
      <c r="G67" s="111"/>
      <c r="H67" s="111"/>
      <c r="I67" s="105"/>
      <c r="J67" s="103"/>
      <c r="K67" s="103"/>
    </row>
    <row r="68" spans="1:11" x14ac:dyDescent="0.2">
      <c r="A68" s="102"/>
      <c r="B68" s="104"/>
      <c r="C68" s="106"/>
      <c r="D68" s="107"/>
      <c r="E68" s="105"/>
      <c r="F68" s="105"/>
      <c r="G68" s="111"/>
      <c r="H68" s="111"/>
      <c r="I68" s="105"/>
      <c r="J68" s="103"/>
      <c r="K68" s="103"/>
    </row>
    <row r="69" spans="1:11" x14ac:dyDescent="0.2">
      <c r="A69" s="102"/>
      <c r="B69" s="104"/>
      <c r="C69" s="106"/>
      <c r="D69" s="107"/>
      <c r="E69" s="105"/>
      <c r="F69" s="105"/>
      <c r="G69" s="111"/>
      <c r="H69" s="111"/>
      <c r="I69" s="105"/>
      <c r="J69" s="103"/>
      <c r="K69" s="103"/>
    </row>
    <row r="70" spans="1:11" x14ac:dyDescent="0.2">
      <c r="A70" s="102"/>
      <c r="B70" s="104"/>
      <c r="C70" s="106"/>
      <c r="D70" s="107"/>
      <c r="E70" s="105"/>
      <c r="F70" s="105"/>
      <c r="G70" s="111"/>
      <c r="H70" s="111"/>
      <c r="I70" s="105"/>
      <c r="J70" s="103"/>
      <c r="K70" s="103"/>
    </row>
    <row r="71" spans="1:11" x14ac:dyDescent="0.2">
      <c r="A71" s="102"/>
      <c r="B71" s="104"/>
      <c r="C71" s="106"/>
      <c r="D71" s="107"/>
      <c r="E71" s="105"/>
      <c r="F71" s="105"/>
      <c r="G71" s="111"/>
      <c r="H71" s="111"/>
      <c r="I71" s="105"/>
      <c r="J71" s="103"/>
      <c r="K71" s="103"/>
    </row>
    <row r="72" spans="1:11" x14ac:dyDescent="0.2">
      <c r="A72" s="102"/>
      <c r="B72" s="104"/>
      <c r="C72" s="106"/>
      <c r="D72" s="107"/>
      <c r="E72" s="105"/>
      <c r="F72" s="105"/>
      <c r="G72" s="111"/>
      <c r="H72" s="111"/>
      <c r="I72" s="105"/>
      <c r="J72" s="103"/>
      <c r="K72" s="103"/>
    </row>
    <row r="73" spans="1:11" x14ac:dyDescent="0.2">
      <c r="A73" s="102"/>
      <c r="B73" s="104"/>
      <c r="C73" s="106"/>
      <c r="D73" s="107"/>
      <c r="E73" s="105"/>
      <c r="F73" s="105"/>
      <c r="G73" s="111"/>
      <c r="H73" s="111"/>
      <c r="I73" s="105"/>
      <c r="J73" s="103"/>
      <c r="K73" s="103"/>
    </row>
    <row r="74" spans="1:11" x14ac:dyDescent="0.2">
      <c r="A74" s="102"/>
      <c r="B74" s="104"/>
      <c r="C74" s="106"/>
      <c r="D74" s="107"/>
      <c r="E74" s="105"/>
      <c r="F74" s="105"/>
      <c r="G74" s="111"/>
      <c r="H74" s="111"/>
      <c r="I74" s="105"/>
      <c r="J74" s="103"/>
      <c r="K74" s="103"/>
    </row>
    <row r="75" spans="1:11" x14ac:dyDescent="0.2">
      <c r="A75" s="102"/>
      <c r="B75" s="104"/>
      <c r="C75" s="106"/>
      <c r="D75" s="107"/>
      <c r="E75" s="105"/>
      <c r="F75" s="105"/>
      <c r="G75" s="111"/>
      <c r="H75" s="111"/>
      <c r="I75" s="105"/>
      <c r="J75" s="103"/>
      <c r="K75" s="103"/>
    </row>
    <row r="76" spans="1:11" x14ac:dyDescent="0.2">
      <c r="A76" s="102"/>
      <c r="B76" s="104"/>
      <c r="C76" s="106"/>
      <c r="D76" s="107"/>
      <c r="E76" s="105"/>
      <c r="F76" s="105"/>
      <c r="G76" s="111"/>
      <c r="H76" s="111"/>
      <c r="I76" s="105"/>
      <c r="J76" s="103"/>
      <c r="K76" s="103"/>
    </row>
    <row r="77" spans="1:11" x14ac:dyDescent="0.2">
      <c r="A77" s="102"/>
      <c r="B77" s="104"/>
      <c r="C77" s="106"/>
      <c r="D77" s="107"/>
      <c r="E77" s="105"/>
      <c r="F77" s="105"/>
      <c r="G77" s="111"/>
      <c r="H77" s="111"/>
      <c r="I77" s="105"/>
      <c r="J77" s="103"/>
      <c r="K77" s="103"/>
    </row>
    <row r="78" spans="1:11" x14ac:dyDescent="0.2">
      <c r="A78" s="102"/>
      <c r="B78" s="104"/>
      <c r="C78" s="106"/>
      <c r="D78" s="107"/>
      <c r="E78" s="105"/>
      <c r="F78" s="105"/>
      <c r="G78" s="111"/>
      <c r="H78" s="111"/>
      <c r="I78" s="105"/>
      <c r="J78" s="103"/>
      <c r="K78" s="103"/>
    </row>
    <row r="79" spans="1:11" x14ac:dyDescent="0.2">
      <c r="A79" s="102">
        <v>9</v>
      </c>
      <c r="B79" s="104" t="s">
        <v>70</v>
      </c>
      <c r="C79" s="105"/>
      <c r="D79" s="102" t="s">
        <v>30</v>
      </c>
      <c r="E79" s="105" t="s">
        <v>31</v>
      </c>
      <c r="F79" s="102">
        <v>1</v>
      </c>
      <c r="G79" s="101" t="s">
        <v>14</v>
      </c>
      <c r="H79" s="102">
        <v>790</v>
      </c>
      <c r="I79" s="102">
        <v>790</v>
      </c>
      <c r="J79" s="103"/>
      <c r="K79" s="103"/>
    </row>
    <row r="80" spans="1:11" x14ac:dyDescent="0.2">
      <c r="A80" s="102"/>
      <c r="B80" s="104"/>
      <c r="C80" s="105"/>
      <c r="D80" s="102"/>
      <c r="E80" s="105"/>
      <c r="F80" s="102"/>
      <c r="G80" s="101"/>
      <c r="H80" s="102"/>
      <c r="I80" s="102"/>
      <c r="J80" s="103"/>
      <c r="K80" s="103"/>
    </row>
    <row r="81" spans="1:11" x14ac:dyDescent="0.2">
      <c r="A81" s="102"/>
      <c r="B81" s="104"/>
      <c r="C81" s="105"/>
      <c r="D81" s="102"/>
      <c r="E81" s="105"/>
      <c r="F81" s="102"/>
      <c r="G81" s="101"/>
      <c r="H81" s="102"/>
      <c r="I81" s="102"/>
      <c r="J81" s="103"/>
      <c r="K81" s="103"/>
    </row>
    <row r="82" spans="1:11" x14ac:dyDescent="0.2">
      <c r="A82" s="102"/>
      <c r="B82" s="104"/>
      <c r="C82" s="105"/>
      <c r="D82" s="102"/>
      <c r="E82" s="105"/>
      <c r="F82" s="102"/>
      <c r="G82" s="101"/>
      <c r="H82" s="102"/>
      <c r="I82" s="102"/>
      <c r="J82" s="103"/>
      <c r="K82" s="103"/>
    </row>
    <row r="83" spans="1:11" x14ac:dyDescent="0.2">
      <c r="A83" s="102"/>
      <c r="B83" s="104"/>
      <c r="C83" s="105"/>
      <c r="D83" s="102"/>
      <c r="E83" s="105"/>
      <c r="F83" s="102"/>
      <c r="G83" s="101"/>
      <c r="H83" s="102"/>
      <c r="I83" s="102"/>
      <c r="J83" s="103"/>
      <c r="K83" s="103"/>
    </row>
    <row r="84" spans="1:11" x14ac:dyDescent="0.2">
      <c r="A84" s="102"/>
      <c r="B84" s="104"/>
      <c r="C84" s="105"/>
      <c r="D84" s="102"/>
      <c r="E84" s="105"/>
      <c r="F84" s="102"/>
      <c r="G84" s="101"/>
      <c r="H84" s="102"/>
      <c r="I84" s="102"/>
      <c r="J84" s="103"/>
      <c r="K84" s="103"/>
    </row>
    <row r="85" spans="1:11" x14ac:dyDescent="0.2">
      <c r="A85" s="102"/>
      <c r="B85" s="104"/>
      <c r="C85" s="105"/>
      <c r="D85" s="102"/>
      <c r="E85" s="105"/>
      <c r="F85" s="102"/>
      <c r="G85" s="101"/>
      <c r="H85" s="102"/>
      <c r="I85" s="102"/>
      <c r="J85" s="103"/>
      <c r="K85" s="103"/>
    </row>
    <row r="86" spans="1:11" x14ac:dyDescent="0.2">
      <c r="A86" s="102"/>
      <c r="B86" s="104"/>
      <c r="C86" s="105"/>
      <c r="D86" s="102"/>
      <c r="E86" s="105"/>
      <c r="F86" s="102"/>
      <c r="G86" s="101"/>
      <c r="H86" s="102"/>
      <c r="I86" s="102"/>
      <c r="J86" s="103"/>
      <c r="K86" s="103"/>
    </row>
    <row r="87" spans="1:11" x14ac:dyDescent="0.2">
      <c r="A87" s="102"/>
      <c r="B87" s="104"/>
      <c r="C87" s="105"/>
      <c r="D87" s="102"/>
      <c r="E87" s="105"/>
      <c r="F87" s="102"/>
      <c r="G87" s="101"/>
      <c r="H87" s="102"/>
      <c r="I87" s="102"/>
      <c r="J87" s="103"/>
      <c r="K87" s="103"/>
    </row>
    <row r="88" spans="1:11" x14ac:dyDescent="0.2">
      <c r="A88" s="102"/>
      <c r="B88" s="104"/>
      <c r="C88" s="105"/>
      <c r="D88" s="102"/>
      <c r="E88" s="105"/>
      <c r="F88" s="102"/>
      <c r="G88" s="101"/>
      <c r="H88" s="102"/>
      <c r="I88" s="102"/>
      <c r="J88" s="103"/>
      <c r="K88" s="103"/>
    </row>
    <row r="89" spans="1:11" x14ac:dyDescent="0.2">
      <c r="A89" s="102"/>
      <c r="B89" s="104"/>
      <c r="C89" s="105"/>
      <c r="D89" s="102"/>
      <c r="E89" s="105"/>
      <c r="F89" s="102"/>
      <c r="G89" s="101"/>
      <c r="H89" s="102"/>
      <c r="I89" s="102"/>
      <c r="J89" s="103"/>
      <c r="K89" s="103"/>
    </row>
    <row r="90" spans="1:11" x14ac:dyDescent="0.2">
      <c r="A90" s="102"/>
      <c r="B90" s="104"/>
      <c r="C90" s="105"/>
      <c r="D90" s="102"/>
      <c r="E90" s="105"/>
      <c r="F90" s="102"/>
      <c r="G90" s="101"/>
      <c r="H90" s="102"/>
      <c r="I90" s="102"/>
      <c r="J90" s="103"/>
      <c r="K90" s="103"/>
    </row>
    <row r="92" spans="1:11" x14ac:dyDescent="0.2">
      <c r="A92" t="s">
        <v>48</v>
      </c>
      <c r="B92" s="25" t="s">
        <v>52</v>
      </c>
    </row>
    <row r="93" spans="1:11" x14ac:dyDescent="0.2">
      <c r="A93" t="s">
        <v>48</v>
      </c>
      <c r="B93" t="s">
        <v>49</v>
      </c>
    </row>
    <row r="94" spans="1:11" ht="15" x14ac:dyDescent="0.25">
      <c r="A94" t="s">
        <v>48</v>
      </c>
      <c r="B94" t="s">
        <v>50</v>
      </c>
      <c r="E94" s="11"/>
      <c r="F94" s="11" t="s">
        <v>11</v>
      </c>
      <c r="G94" s="11"/>
      <c r="H94" s="11"/>
      <c r="I94" s="11">
        <f>SUM(I3:I90)</f>
        <v>9910</v>
      </c>
    </row>
    <row r="95" spans="1:11" ht="15" x14ac:dyDescent="0.25">
      <c r="A95" t="s">
        <v>48</v>
      </c>
      <c r="B95" t="s">
        <v>53</v>
      </c>
      <c r="E95" s="11"/>
      <c r="F95" s="11"/>
      <c r="G95" s="11"/>
      <c r="H95" s="11"/>
      <c r="I95" s="11"/>
    </row>
    <row r="96" spans="1:11" x14ac:dyDescent="0.2">
      <c r="A96" t="s">
        <v>48</v>
      </c>
      <c r="B96" t="s">
        <v>55</v>
      </c>
    </row>
    <row r="97" spans="1:2" ht="20.100000000000001" customHeight="1" x14ac:dyDescent="0.2">
      <c r="A97" t="s">
        <v>48</v>
      </c>
      <c r="B97" s="58" t="s">
        <v>90</v>
      </c>
    </row>
  </sheetData>
  <mergeCells count="68">
    <mergeCell ref="A1:K1"/>
    <mergeCell ref="J2:K2"/>
    <mergeCell ref="A3:A14"/>
    <mergeCell ref="B3:B14"/>
    <mergeCell ref="C3:C14"/>
    <mergeCell ref="D3:D14"/>
    <mergeCell ref="E3:E14"/>
    <mergeCell ref="F3:F14"/>
    <mergeCell ref="G3:G14"/>
    <mergeCell ref="H3:H14"/>
    <mergeCell ref="I3:I14"/>
    <mergeCell ref="J3:K14"/>
    <mergeCell ref="A32:A44"/>
    <mergeCell ref="I27:I29"/>
    <mergeCell ref="I32:I44"/>
    <mergeCell ref="A15:A26"/>
    <mergeCell ref="B15:B26"/>
    <mergeCell ref="C15:C26"/>
    <mergeCell ref="D15:D26"/>
    <mergeCell ref="E15:E26"/>
    <mergeCell ref="J27:K31"/>
    <mergeCell ref="I15:I26"/>
    <mergeCell ref="J15:K26"/>
    <mergeCell ref="A27:A31"/>
    <mergeCell ref="B27:B31"/>
    <mergeCell ref="C27:C31"/>
    <mergeCell ref="D27:D29"/>
    <mergeCell ref="E27:E29"/>
    <mergeCell ref="F27:F29"/>
    <mergeCell ref="G27:G29"/>
    <mergeCell ref="H27:H29"/>
    <mergeCell ref="F15:F26"/>
    <mergeCell ref="G15:G26"/>
    <mergeCell ref="H15:H26"/>
    <mergeCell ref="J32:K44"/>
    <mergeCell ref="E32:E44"/>
    <mergeCell ref="D32:D44"/>
    <mergeCell ref="B32:B44"/>
    <mergeCell ref="C32:C44"/>
    <mergeCell ref="F32:F44"/>
    <mergeCell ref="G32:G44"/>
    <mergeCell ref="H32:H44"/>
    <mergeCell ref="J45:K78"/>
    <mergeCell ref="C45:C78"/>
    <mergeCell ref="B45:B78"/>
    <mergeCell ref="A45:A78"/>
    <mergeCell ref="D57:D78"/>
    <mergeCell ref="E57:E78"/>
    <mergeCell ref="D45:D56"/>
    <mergeCell ref="E45:E56"/>
    <mergeCell ref="F45:F56"/>
    <mergeCell ref="F57:F78"/>
    <mergeCell ref="G45:G56"/>
    <mergeCell ref="G57:G78"/>
    <mergeCell ref="H45:H56"/>
    <mergeCell ref="H57:H78"/>
    <mergeCell ref="I45:I56"/>
    <mergeCell ref="I57:I78"/>
    <mergeCell ref="G79:G90"/>
    <mergeCell ref="H79:H90"/>
    <mergeCell ref="I79:I90"/>
    <mergeCell ref="J79:K90"/>
    <mergeCell ref="A79:A90"/>
    <mergeCell ref="B79:B90"/>
    <mergeCell ref="C79:C90"/>
    <mergeCell ref="D79:D90"/>
    <mergeCell ref="E79:E90"/>
    <mergeCell ref="F79:F90"/>
  </mergeCells>
  <pageMargins left="0.7" right="0.7" top="0.75" bottom="0.75" header="0.3" footer="0.3"/>
  <pageSetup paperSize="9" scale="44" fitToHeight="0"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75"/>
  <sheetViews>
    <sheetView rightToLeft="1" topLeftCell="A43" workbookViewId="0">
      <selection activeCell="B16" sqref="B16:B26"/>
    </sheetView>
  </sheetViews>
  <sheetFormatPr defaultRowHeight="14.25" x14ac:dyDescent="0.2"/>
  <cols>
    <col min="1" max="1" width="6.125" customWidth="1"/>
    <col min="2" max="2" width="33.25" customWidth="1"/>
    <col min="3" max="3" width="45" customWidth="1"/>
    <col min="4" max="4" width="10.75" bestFit="1" customWidth="1"/>
    <col min="5" max="5" width="24.75" customWidth="1"/>
    <col min="6" max="6" width="7.75" customWidth="1"/>
    <col min="7" max="7" width="4.625" bestFit="1" customWidth="1"/>
    <col min="8" max="8" width="5.125" customWidth="1"/>
    <col min="9" max="9" width="6.125" customWidth="1"/>
    <col min="11" max="11" width="26.125" customWidth="1"/>
  </cols>
  <sheetData>
    <row r="1" spans="1:11" ht="18" x14ac:dyDescent="0.2">
      <c r="A1" s="10" t="s">
        <v>91</v>
      </c>
      <c r="B1" s="10"/>
      <c r="C1" s="10"/>
      <c r="D1" s="16"/>
      <c r="E1" s="10"/>
      <c r="F1" s="10"/>
      <c r="G1" s="10"/>
      <c r="H1" s="10"/>
      <c r="I1" s="10"/>
      <c r="J1" s="10"/>
      <c r="K1" s="10"/>
    </row>
    <row r="2" spans="1:11" ht="31.5" x14ac:dyDescent="0.25">
      <c r="A2" s="1" t="s">
        <v>2</v>
      </c>
      <c r="B2" s="6" t="s">
        <v>4</v>
      </c>
      <c r="C2" s="13" t="s">
        <v>9</v>
      </c>
      <c r="D2" s="4" t="s">
        <v>5</v>
      </c>
      <c r="E2" s="14" t="s">
        <v>6</v>
      </c>
      <c r="F2" s="6" t="s">
        <v>0</v>
      </c>
      <c r="G2" s="6" t="s">
        <v>14</v>
      </c>
      <c r="H2" s="6" t="s">
        <v>1</v>
      </c>
      <c r="I2" s="5" t="s">
        <v>11</v>
      </c>
      <c r="J2" s="131" t="s">
        <v>3</v>
      </c>
      <c r="K2" s="132"/>
    </row>
    <row r="3" spans="1:11" ht="14.1" customHeight="1" x14ac:dyDescent="0.2">
      <c r="A3" s="102">
        <v>1</v>
      </c>
      <c r="B3" s="105" t="s">
        <v>72</v>
      </c>
      <c r="C3" s="136"/>
      <c r="D3" s="102" t="s">
        <v>10</v>
      </c>
      <c r="E3" s="105" t="s">
        <v>33</v>
      </c>
      <c r="F3" s="102">
        <v>1</v>
      </c>
      <c r="G3" s="102" t="s">
        <v>14</v>
      </c>
      <c r="H3" s="102">
        <v>2030</v>
      </c>
      <c r="I3" s="102">
        <v>2030</v>
      </c>
      <c r="J3" s="103"/>
      <c r="K3" s="103"/>
    </row>
    <row r="4" spans="1:11" x14ac:dyDescent="0.2">
      <c r="A4" s="102"/>
      <c r="B4" s="105"/>
      <c r="C4" s="136"/>
      <c r="D4" s="102"/>
      <c r="E4" s="105"/>
      <c r="F4" s="102"/>
      <c r="G4" s="102"/>
      <c r="H4" s="102"/>
      <c r="I4" s="102"/>
      <c r="J4" s="103"/>
      <c r="K4" s="103"/>
    </row>
    <row r="5" spans="1:11" x14ac:dyDescent="0.2">
      <c r="A5" s="102"/>
      <c r="B5" s="105"/>
      <c r="C5" s="136"/>
      <c r="D5" s="102"/>
      <c r="E5" s="105"/>
      <c r="F5" s="102"/>
      <c r="G5" s="102"/>
      <c r="H5" s="102"/>
      <c r="I5" s="102"/>
      <c r="J5" s="103"/>
      <c r="K5" s="103"/>
    </row>
    <row r="6" spans="1:11" x14ac:dyDescent="0.2">
      <c r="A6" s="102"/>
      <c r="B6" s="105"/>
      <c r="C6" s="136"/>
      <c r="D6" s="102"/>
      <c r="E6" s="105"/>
      <c r="F6" s="102"/>
      <c r="G6" s="102"/>
      <c r="H6" s="102"/>
      <c r="I6" s="102"/>
      <c r="J6" s="103"/>
      <c r="K6" s="103"/>
    </row>
    <row r="7" spans="1:11" x14ac:dyDescent="0.2">
      <c r="A7" s="102"/>
      <c r="B7" s="105"/>
      <c r="C7" s="136"/>
      <c r="D7" s="102"/>
      <c r="E7" s="105"/>
      <c r="F7" s="102"/>
      <c r="G7" s="102"/>
      <c r="H7" s="102"/>
      <c r="I7" s="102"/>
      <c r="J7" s="103"/>
      <c r="K7" s="103"/>
    </row>
    <row r="8" spans="1:11" x14ac:dyDescent="0.2">
      <c r="A8" s="102"/>
      <c r="B8" s="105"/>
      <c r="C8" s="136"/>
      <c r="D8" s="102"/>
      <c r="E8" s="105"/>
      <c r="F8" s="102"/>
      <c r="G8" s="102"/>
      <c r="H8" s="102"/>
      <c r="I8" s="102"/>
      <c r="J8" s="103"/>
      <c r="K8" s="103"/>
    </row>
    <row r="9" spans="1:11" x14ac:dyDescent="0.2">
      <c r="A9" s="102"/>
      <c r="B9" s="105"/>
      <c r="C9" s="136"/>
      <c r="D9" s="102"/>
      <c r="E9" s="105"/>
      <c r="F9" s="102"/>
      <c r="G9" s="102"/>
      <c r="H9" s="102"/>
      <c r="I9" s="102"/>
      <c r="J9" s="103"/>
      <c r="K9" s="103"/>
    </row>
    <row r="10" spans="1:11" x14ac:dyDescent="0.2">
      <c r="A10" s="102"/>
      <c r="B10" s="105"/>
      <c r="C10" s="136"/>
      <c r="D10" s="102"/>
      <c r="E10" s="105"/>
      <c r="F10" s="102"/>
      <c r="G10" s="102"/>
      <c r="H10" s="102"/>
      <c r="I10" s="102"/>
      <c r="J10" s="103"/>
      <c r="K10" s="103"/>
    </row>
    <row r="11" spans="1:11" x14ac:dyDescent="0.2">
      <c r="A11" s="102"/>
      <c r="B11" s="105"/>
      <c r="C11" s="136"/>
      <c r="D11" s="102"/>
      <c r="E11" s="105"/>
      <c r="F11" s="102"/>
      <c r="G11" s="102"/>
      <c r="H11" s="102"/>
      <c r="I11" s="102"/>
      <c r="J11" s="103"/>
      <c r="K11" s="103"/>
    </row>
    <row r="12" spans="1:11" x14ac:dyDescent="0.2">
      <c r="A12" s="102"/>
      <c r="B12" s="105"/>
      <c r="C12" s="136"/>
      <c r="D12" s="102"/>
      <c r="E12" s="105"/>
      <c r="F12" s="102"/>
      <c r="G12" s="102"/>
      <c r="H12" s="102"/>
      <c r="I12" s="102"/>
      <c r="J12" s="103"/>
      <c r="K12" s="103"/>
    </row>
    <row r="13" spans="1:11" x14ac:dyDescent="0.2">
      <c r="A13" s="102"/>
      <c r="B13" s="105"/>
      <c r="C13" s="136"/>
      <c r="D13" s="102"/>
      <c r="E13" s="105"/>
      <c r="F13" s="102"/>
      <c r="G13" s="102"/>
      <c r="H13" s="102"/>
      <c r="I13" s="102"/>
      <c r="J13" s="103"/>
      <c r="K13" s="103"/>
    </row>
    <row r="14" spans="1:11" x14ac:dyDescent="0.2">
      <c r="A14" s="102"/>
      <c r="B14" s="105"/>
      <c r="C14" s="136"/>
      <c r="D14" s="102"/>
      <c r="E14" s="105"/>
      <c r="F14" s="102"/>
      <c r="G14" s="102"/>
      <c r="H14" s="102"/>
      <c r="I14" s="102"/>
      <c r="J14" s="103"/>
      <c r="K14" s="103"/>
    </row>
    <row r="15" spans="1:11" ht="132.94999999999999" customHeight="1" x14ac:dyDescent="0.2">
      <c r="A15" s="42">
        <v>2</v>
      </c>
      <c r="B15" s="36" t="s">
        <v>74</v>
      </c>
      <c r="C15" s="34" t="s">
        <v>73</v>
      </c>
      <c r="D15" s="34" t="s">
        <v>21</v>
      </c>
      <c r="E15" s="59" t="s">
        <v>81</v>
      </c>
      <c r="F15" s="34">
        <v>3.5</v>
      </c>
      <c r="G15" s="34" t="s">
        <v>97</v>
      </c>
      <c r="H15" s="34">
        <v>450</v>
      </c>
      <c r="I15" s="79">
        <v>1575</v>
      </c>
      <c r="J15" s="103"/>
      <c r="K15" s="103"/>
    </row>
    <row r="16" spans="1:11" ht="14.1" customHeight="1" x14ac:dyDescent="0.2">
      <c r="A16" s="102">
        <v>3</v>
      </c>
      <c r="B16" s="105" t="s">
        <v>44</v>
      </c>
      <c r="C16" s="103"/>
      <c r="D16" s="101" t="s">
        <v>23</v>
      </c>
      <c r="E16" s="105" t="s">
        <v>24</v>
      </c>
      <c r="F16" s="102">
        <v>1</v>
      </c>
      <c r="G16" s="101" t="s">
        <v>14</v>
      </c>
      <c r="H16" s="101">
        <v>300</v>
      </c>
      <c r="I16" s="118">
        <v>1080</v>
      </c>
      <c r="J16" s="103"/>
      <c r="K16" s="103"/>
    </row>
    <row r="17" spans="1:11" x14ac:dyDescent="0.2">
      <c r="A17" s="102"/>
      <c r="B17" s="105"/>
      <c r="C17" s="103"/>
      <c r="D17" s="101"/>
      <c r="E17" s="105"/>
      <c r="F17" s="102"/>
      <c r="G17" s="101"/>
      <c r="H17" s="101"/>
      <c r="I17" s="122"/>
      <c r="J17" s="103"/>
      <c r="K17" s="103"/>
    </row>
    <row r="18" spans="1:11" x14ac:dyDescent="0.2">
      <c r="A18" s="102"/>
      <c r="B18" s="105"/>
      <c r="C18" s="103"/>
      <c r="D18" s="101"/>
      <c r="E18" s="105"/>
      <c r="F18" s="102"/>
      <c r="G18" s="101"/>
      <c r="H18" s="101"/>
      <c r="I18" s="122"/>
      <c r="J18" s="103"/>
      <c r="K18" s="103"/>
    </row>
    <row r="19" spans="1:11" x14ac:dyDescent="0.2">
      <c r="A19" s="102"/>
      <c r="B19" s="105"/>
      <c r="C19" s="103"/>
      <c r="D19" s="101"/>
      <c r="E19" s="105"/>
      <c r="F19" s="102"/>
      <c r="G19" s="101"/>
      <c r="H19" s="101"/>
      <c r="I19" s="122"/>
      <c r="J19" s="103"/>
      <c r="K19" s="103"/>
    </row>
    <row r="20" spans="1:11" ht="44.1" customHeight="1" x14ac:dyDescent="0.2">
      <c r="A20" s="102"/>
      <c r="B20" s="105"/>
      <c r="C20" s="103"/>
      <c r="D20" s="101"/>
      <c r="E20" s="105"/>
      <c r="F20" s="102"/>
      <c r="G20" s="101"/>
      <c r="H20" s="101"/>
      <c r="I20" s="122"/>
      <c r="J20" s="103"/>
      <c r="K20" s="103"/>
    </row>
    <row r="21" spans="1:11" ht="107.45" customHeight="1" x14ac:dyDescent="0.2">
      <c r="A21" s="102"/>
      <c r="B21" s="105"/>
      <c r="C21" s="103"/>
      <c r="D21" s="34" t="s">
        <v>25</v>
      </c>
      <c r="E21" s="28" t="s">
        <v>26</v>
      </c>
      <c r="F21" s="34">
        <v>1</v>
      </c>
      <c r="G21" s="34" t="s">
        <v>14</v>
      </c>
      <c r="H21" s="34">
        <v>500</v>
      </c>
      <c r="I21" s="122"/>
      <c r="J21" s="103"/>
      <c r="K21" s="103"/>
    </row>
    <row r="22" spans="1:11" ht="42.95" customHeight="1" x14ac:dyDescent="0.2">
      <c r="A22" s="102"/>
      <c r="B22" s="105"/>
      <c r="C22" s="103"/>
      <c r="D22" s="34">
        <v>2.052</v>
      </c>
      <c r="E22" s="37" t="s">
        <v>28</v>
      </c>
      <c r="F22" s="34">
        <v>1</v>
      </c>
      <c r="G22" s="34" t="s">
        <v>27</v>
      </c>
      <c r="H22" s="34">
        <v>280</v>
      </c>
      <c r="I22" s="123"/>
      <c r="J22" s="103"/>
      <c r="K22" s="103"/>
    </row>
    <row r="23" spans="1:11" ht="14.1" hidden="1" customHeight="1" x14ac:dyDescent="0.2">
      <c r="A23" s="38"/>
      <c r="B23" s="105"/>
      <c r="C23" s="103"/>
      <c r="J23" s="35"/>
      <c r="K23" s="35"/>
    </row>
    <row r="24" spans="1:11" ht="14.1" hidden="1" customHeight="1" x14ac:dyDescent="0.2">
      <c r="A24" s="38"/>
      <c r="B24" s="105"/>
      <c r="C24" s="103"/>
      <c r="J24" s="35"/>
      <c r="K24" s="35"/>
    </row>
    <row r="25" spans="1:11" ht="14.1" hidden="1" customHeight="1" x14ac:dyDescent="0.2">
      <c r="A25" s="38"/>
      <c r="B25" s="105"/>
      <c r="C25" s="103"/>
      <c r="J25" s="35"/>
      <c r="K25" s="35"/>
    </row>
    <row r="26" spans="1:11" ht="14.1" hidden="1" customHeight="1" x14ac:dyDescent="0.2">
      <c r="A26" s="38"/>
      <c r="B26" s="108"/>
      <c r="C26" s="103"/>
      <c r="J26" s="39"/>
      <c r="K26" s="39"/>
    </row>
    <row r="27" spans="1:11" ht="298.5" customHeight="1" x14ac:dyDescent="0.2">
      <c r="A27" s="49">
        <v>4</v>
      </c>
      <c r="B27" s="56" t="s">
        <v>92</v>
      </c>
      <c r="C27" s="67"/>
      <c r="D27" s="54" t="s">
        <v>61</v>
      </c>
      <c r="E27" s="59" t="s">
        <v>60</v>
      </c>
      <c r="F27" s="51">
        <v>1</v>
      </c>
      <c r="G27" s="51" t="s">
        <v>27</v>
      </c>
      <c r="H27" s="51">
        <v>240</v>
      </c>
      <c r="I27" s="51">
        <v>240</v>
      </c>
      <c r="J27" s="218"/>
      <c r="K27" s="219"/>
    </row>
    <row r="28" spans="1:11" ht="35.450000000000003" customHeight="1" x14ac:dyDescent="0.2">
      <c r="A28" s="102">
        <v>5</v>
      </c>
      <c r="B28" s="104" t="s">
        <v>36</v>
      </c>
      <c r="C28" s="106" t="s">
        <v>94</v>
      </c>
      <c r="D28" s="101" t="s">
        <v>46</v>
      </c>
      <c r="E28" s="105" t="s">
        <v>93</v>
      </c>
      <c r="F28" s="102">
        <v>1</v>
      </c>
      <c r="G28" s="101" t="s">
        <v>47</v>
      </c>
      <c r="H28" s="102">
        <v>860</v>
      </c>
      <c r="I28" s="102">
        <v>860</v>
      </c>
      <c r="J28" s="103"/>
      <c r="K28" s="103"/>
    </row>
    <row r="29" spans="1:11" ht="35.450000000000003" customHeight="1" x14ac:dyDescent="0.2">
      <c r="A29" s="102"/>
      <c r="B29" s="104"/>
      <c r="C29" s="106"/>
      <c r="D29" s="101"/>
      <c r="E29" s="105"/>
      <c r="F29" s="102"/>
      <c r="G29" s="101"/>
      <c r="H29" s="102"/>
      <c r="I29" s="102"/>
      <c r="J29" s="103"/>
      <c r="K29" s="103"/>
    </row>
    <row r="30" spans="1:11" x14ac:dyDescent="0.2">
      <c r="A30" s="102"/>
      <c r="B30" s="104"/>
      <c r="C30" s="106"/>
      <c r="D30" s="101"/>
      <c r="E30" s="105"/>
      <c r="F30" s="102"/>
      <c r="G30" s="101"/>
      <c r="H30" s="102"/>
      <c r="I30" s="102"/>
      <c r="J30" s="103"/>
      <c r="K30" s="103"/>
    </row>
    <row r="31" spans="1:11" x14ac:dyDescent="0.2">
      <c r="A31" s="102"/>
      <c r="B31" s="104"/>
      <c r="C31" s="106"/>
      <c r="D31" s="101"/>
      <c r="E31" s="105"/>
      <c r="F31" s="102"/>
      <c r="G31" s="101"/>
      <c r="H31" s="102"/>
      <c r="I31" s="102"/>
      <c r="J31" s="103"/>
      <c r="K31" s="103"/>
    </row>
    <row r="32" spans="1:11" x14ac:dyDescent="0.2">
      <c r="A32" s="102"/>
      <c r="B32" s="104"/>
      <c r="C32" s="106"/>
      <c r="D32" s="101"/>
      <c r="E32" s="105"/>
      <c r="F32" s="102"/>
      <c r="G32" s="101"/>
      <c r="H32" s="102"/>
      <c r="I32" s="102"/>
      <c r="J32" s="103"/>
      <c r="K32" s="103"/>
    </row>
    <row r="33" spans="1:11" x14ac:dyDescent="0.2">
      <c r="A33" s="102"/>
      <c r="B33" s="104"/>
      <c r="C33" s="106"/>
      <c r="D33" s="101"/>
      <c r="E33" s="105"/>
      <c r="F33" s="102"/>
      <c r="G33" s="101"/>
      <c r="H33" s="102"/>
      <c r="I33" s="102"/>
      <c r="J33" s="103"/>
      <c r="K33" s="103"/>
    </row>
    <row r="34" spans="1:11" x14ac:dyDescent="0.2">
      <c r="A34" s="102"/>
      <c r="B34" s="104"/>
      <c r="C34" s="106"/>
      <c r="D34" s="101"/>
      <c r="E34" s="105"/>
      <c r="F34" s="102"/>
      <c r="G34" s="101"/>
      <c r="H34" s="102"/>
      <c r="I34" s="102"/>
      <c r="J34" s="103"/>
      <c r="K34" s="103"/>
    </row>
    <row r="35" spans="1:11" x14ac:dyDescent="0.2">
      <c r="A35" s="102"/>
      <c r="B35" s="104"/>
      <c r="C35" s="106"/>
      <c r="D35" s="101"/>
      <c r="E35" s="105"/>
      <c r="F35" s="102"/>
      <c r="G35" s="101"/>
      <c r="H35" s="102"/>
      <c r="I35" s="102"/>
      <c r="J35" s="103"/>
      <c r="K35" s="103"/>
    </row>
    <row r="36" spans="1:11" x14ac:dyDescent="0.2">
      <c r="A36" s="102"/>
      <c r="B36" s="104"/>
      <c r="C36" s="106"/>
      <c r="D36" s="101"/>
      <c r="E36" s="105"/>
      <c r="F36" s="102"/>
      <c r="G36" s="101"/>
      <c r="H36" s="102"/>
      <c r="I36" s="102"/>
      <c r="J36" s="103"/>
      <c r="K36" s="103"/>
    </row>
    <row r="37" spans="1:11" x14ac:dyDescent="0.2">
      <c r="A37" s="102"/>
      <c r="B37" s="104"/>
      <c r="C37" s="106"/>
      <c r="D37" s="101"/>
      <c r="E37" s="105"/>
      <c r="F37" s="102"/>
      <c r="G37" s="101"/>
      <c r="H37" s="102"/>
      <c r="I37" s="102"/>
      <c r="J37" s="103"/>
      <c r="K37" s="103"/>
    </row>
    <row r="38" spans="1:11" ht="14.1" customHeight="1" x14ac:dyDescent="0.2">
      <c r="A38" s="102"/>
      <c r="B38" s="104"/>
      <c r="C38" s="106"/>
      <c r="D38" s="101" t="s">
        <v>63</v>
      </c>
      <c r="E38" s="105" t="s">
        <v>64</v>
      </c>
      <c r="F38" s="102">
        <v>2</v>
      </c>
      <c r="G38" s="102" t="s">
        <v>14</v>
      </c>
      <c r="H38" s="101">
        <v>280</v>
      </c>
      <c r="I38" s="102">
        <v>840</v>
      </c>
      <c r="J38" s="102"/>
      <c r="K38" s="102"/>
    </row>
    <row r="39" spans="1:11" x14ac:dyDescent="0.2">
      <c r="A39" s="102"/>
      <c r="B39" s="104"/>
      <c r="C39" s="106"/>
      <c r="D39" s="101"/>
      <c r="E39" s="105"/>
      <c r="F39" s="102"/>
      <c r="G39" s="102"/>
      <c r="H39" s="101"/>
      <c r="I39" s="102"/>
      <c r="J39" s="102"/>
      <c r="K39" s="102"/>
    </row>
    <row r="40" spans="1:11" x14ac:dyDescent="0.2">
      <c r="A40" s="102"/>
      <c r="B40" s="104"/>
      <c r="C40" s="106"/>
      <c r="D40" s="101"/>
      <c r="E40" s="105"/>
      <c r="F40" s="102"/>
      <c r="G40" s="102"/>
      <c r="H40" s="101"/>
      <c r="I40" s="102"/>
      <c r="J40" s="102"/>
      <c r="K40" s="102"/>
    </row>
    <row r="41" spans="1:11" x14ac:dyDescent="0.2">
      <c r="A41" s="102"/>
      <c r="B41" s="104"/>
      <c r="C41" s="106"/>
      <c r="D41" s="101"/>
      <c r="E41" s="105"/>
      <c r="F41" s="102"/>
      <c r="G41" s="102"/>
      <c r="H41" s="101"/>
      <c r="I41" s="102"/>
      <c r="J41" s="102"/>
      <c r="K41" s="102"/>
    </row>
    <row r="42" spans="1:11" x14ac:dyDescent="0.2">
      <c r="A42" s="102"/>
      <c r="B42" s="104"/>
      <c r="C42" s="106"/>
      <c r="D42" s="101"/>
      <c r="E42" s="105"/>
      <c r="F42" s="102"/>
      <c r="G42" s="102"/>
      <c r="H42" s="101"/>
      <c r="I42" s="102"/>
      <c r="J42" s="102"/>
      <c r="K42" s="102"/>
    </row>
    <row r="43" spans="1:11" x14ac:dyDescent="0.2">
      <c r="A43" s="102"/>
      <c r="B43" s="104"/>
      <c r="C43" s="106"/>
      <c r="D43" s="101"/>
      <c r="E43" s="105"/>
      <c r="F43" s="102"/>
      <c r="G43" s="102"/>
      <c r="H43" s="101"/>
      <c r="I43" s="102"/>
      <c r="J43" s="102"/>
      <c r="K43" s="102"/>
    </row>
    <row r="44" spans="1:11" x14ac:dyDescent="0.2">
      <c r="A44" s="102"/>
      <c r="B44" s="104"/>
      <c r="C44" s="106"/>
      <c r="D44" s="101"/>
      <c r="E44" s="105"/>
      <c r="F44" s="102"/>
      <c r="G44" s="102"/>
      <c r="H44" s="101"/>
      <c r="I44" s="102"/>
      <c r="J44" s="102"/>
      <c r="K44" s="102"/>
    </row>
    <row r="45" spans="1:11" x14ac:dyDescent="0.2">
      <c r="A45" s="102"/>
      <c r="B45" s="104"/>
      <c r="C45" s="106"/>
      <c r="D45" s="101"/>
      <c r="E45" s="105"/>
      <c r="F45" s="102"/>
      <c r="G45" s="102"/>
      <c r="H45" s="101"/>
      <c r="I45" s="102"/>
      <c r="J45" s="102"/>
      <c r="K45" s="102"/>
    </row>
    <row r="46" spans="1:11" x14ac:dyDescent="0.2">
      <c r="A46" s="102"/>
      <c r="B46" s="104"/>
      <c r="C46" s="106"/>
      <c r="D46" s="101"/>
      <c r="E46" s="105"/>
      <c r="F46" s="102"/>
      <c r="G46" s="102"/>
      <c r="H46" s="101"/>
      <c r="I46" s="102"/>
      <c r="J46" s="102"/>
      <c r="K46" s="102"/>
    </row>
    <row r="47" spans="1:11" x14ac:dyDescent="0.2">
      <c r="A47" s="102"/>
      <c r="B47" s="104"/>
      <c r="C47" s="106"/>
      <c r="D47" s="101"/>
      <c r="E47" s="105"/>
      <c r="F47" s="102"/>
      <c r="G47" s="102"/>
      <c r="H47" s="101"/>
      <c r="I47" s="102"/>
      <c r="J47" s="102"/>
      <c r="K47" s="102"/>
    </row>
    <row r="48" spans="1:11" x14ac:dyDescent="0.2">
      <c r="A48" s="102"/>
      <c r="B48" s="104"/>
      <c r="C48" s="106"/>
      <c r="D48" s="101"/>
      <c r="E48" s="105"/>
      <c r="F48" s="102"/>
      <c r="G48" s="102"/>
      <c r="H48" s="101"/>
      <c r="I48" s="102"/>
      <c r="J48" s="102"/>
      <c r="K48" s="102"/>
    </row>
    <row r="49" spans="1:11" x14ac:dyDescent="0.2">
      <c r="A49" s="102"/>
      <c r="B49" s="104"/>
      <c r="C49" s="106"/>
      <c r="D49" s="101"/>
      <c r="E49" s="105"/>
      <c r="F49" s="102"/>
      <c r="G49" s="102"/>
      <c r="H49" s="101"/>
      <c r="I49" s="102"/>
      <c r="J49" s="102"/>
      <c r="K49" s="102"/>
    </row>
    <row r="50" spans="1:11" x14ac:dyDescent="0.2">
      <c r="A50" s="102"/>
      <c r="B50" s="104"/>
      <c r="C50" s="106"/>
      <c r="D50" s="101"/>
      <c r="E50" s="105"/>
      <c r="F50" s="102"/>
      <c r="G50" s="102"/>
      <c r="H50" s="101"/>
      <c r="I50" s="102"/>
      <c r="J50" s="102"/>
      <c r="K50" s="102"/>
    </row>
    <row r="51" spans="1:11" x14ac:dyDescent="0.2">
      <c r="A51" s="102"/>
      <c r="B51" s="104"/>
      <c r="C51" s="106"/>
      <c r="D51" s="101"/>
      <c r="E51" s="105"/>
      <c r="F51" s="102"/>
      <c r="G51" s="102"/>
      <c r="H51" s="101"/>
      <c r="I51" s="102"/>
      <c r="J51" s="102"/>
      <c r="K51" s="102"/>
    </row>
    <row r="52" spans="1:11" x14ac:dyDescent="0.2">
      <c r="A52" s="102"/>
      <c r="B52" s="104"/>
      <c r="C52" s="106"/>
      <c r="D52" s="101"/>
      <c r="E52" s="105"/>
      <c r="F52" s="102"/>
      <c r="G52" s="102"/>
      <c r="H52" s="101"/>
      <c r="I52" s="102"/>
      <c r="J52" s="102"/>
      <c r="K52" s="102"/>
    </row>
    <row r="53" spans="1:11" ht="22.5" customHeight="1" x14ac:dyDescent="0.2">
      <c r="A53" s="102"/>
      <c r="B53" s="104"/>
      <c r="C53" s="106"/>
      <c r="D53" s="101"/>
      <c r="E53" s="105"/>
      <c r="F53" s="102"/>
      <c r="G53" s="102"/>
      <c r="H53" s="101"/>
      <c r="I53" s="102"/>
      <c r="J53" s="102"/>
      <c r="K53" s="102"/>
    </row>
    <row r="54" spans="1:11" ht="14.1" hidden="1" customHeight="1" x14ac:dyDescent="0.2">
      <c r="A54" s="102"/>
      <c r="B54" s="104"/>
      <c r="C54" s="106"/>
      <c r="D54" s="101"/>
      <c r="E54" s="105"/>
      <c r="F54" s="102"/>
      <c r="G54" s="102"/>
      <c r="H54" s="101"/>
      <c r="I54" s="102"/>
      <c r="J54" s="102"/>
      <c r="K54" s="102"/>
    </row>
    <row r="55" spans="1:11" x14ac:dyDescent="0.2">
      <c r="A55" s="102"/>
      <c r="B55" s="104"/>
      <c r="C55" s="106"/>
      <c r="D55" s="102" t="s">
        <v>29</v>
      </c>
      <c r="E55" s="220" t="s">
        <v>43</v>
      </c>
      <c r="F55" s="102">
        <v>1</v>
      </c>
      <c r="G55" s="102" t="s">
        <v>14</v>
      </c>
      <c r="H55" s="102">
        <v>2900</v>
      </c>
      <c r="I55" s="102">
        <v>2900</v>
      </c>
      <c r="J55" s="102"/>
      <c r="K55" s="102"/>
    </row>
    <row r="56" spans="1:11" x14ac:dyDescent="0.2">
      <c r="A56" s="102"/>
      <c r="B56" s="104"/>
      <c r="C56" s="106"/>
      <c r="D56" s="102"/>
      <c r="E56" s="220"/>
      <c r="F56" s="102"/>
      <c r="G56" s="102"/>
      <c r="H56" s="102"/>
      <c r="I56" s="102"/>
      <c r="J56" s="102"/>
      <c r="K56" s="102"/>
    </row>
    <row r="57" spans="1:11" x14ac:dyDescent="0.2">
      <c r="A57" s="102"/>
      <c r="B57" s="104"/>
      <c r="C57" s="106"/>
      <c r="D57" s="102"/>
      <c r="E57" s="220"/>
      <c r="F57" s="102"/>
      <c r="G57" s="102"/>
      <c r="H57" s="102"/>
      <c r="I57" s="102"/>
      <c r="J57" s="102"/>
      <c r="K57" s="102"/>
    </row>
    <row r="58" spans="1:11" x14ac:dyDescent="0.2">
      <c r="A58" s="102">
        <v>5</v>
      </c>
      <c r="B58" s="104" t="s">
        <v>70</v>
      </c>
      <c r="C58" s="105"/>
      <c r="D58" s="102" t="s">
        <v>30</v>
      </c>
      <c r="E58" s="105" t="s">
        <v>31</v>
      </c>
      <c r="F58" s="101">
        <v>1</v>
      </c>
      <c r="G58" s="101" t="s">
        <v>14</v>
      </c>
      <c r="H58" s="102">
        <v>790</v>
      </c>
      <c r="I58" s="102">
        <v>790</v>
      </c>
      <c r="J58" s="103"/>
      <c r="K58" s="103"/>
    </row>
    <row r="59" spans="1:11" x14ac:dyDescent="0.2">
      <c r="A59" s="102"/>
      <c r="B59" s="104"/>
      <c r="C59" s="105"/>
      <c r="D59" s="102"/>
      <c r="E59" s="105"/>
      <c r="F59" s="101"/>
      <c r="G59" s="101"/>
      <c r="H59" s="102"/>
      <c r="I59" s="102"/>
      <c r="J59" s="103"/>
      <c r="K59" s="103"/>
    </row>
    <row r="60" spans="1:11" x14ac:dyDescent="0.2">
      <c r="A60" s="102"/>
      <c r="B60" s="104"/>
      <c r="C60" s="105"/>
      <c r="D60" s="102"/>
      <c r="E60" s="105"/>
      <c r="F60" s="101"/>
      <c r="G60" s="101"/>
      <c r="H60" s="102"/>
      <c r="I60" s="102"/>
      <c r="J60" s="103"/>
      <c r="K60" s="103"/>
    </row>
    <row r="61" spans="1:11" x14ac:dyDescent="0.2">
      <c r="A61" s="102"/>
      <c r="B61" s="104"/>
      <c r="C61" s="105"/>
      <c r="D61" s="102"/>
      <c r="E61" s="105"/>
      <c r="F61" s="101"/>
      <c r="G61" s="101"/>
      <c r="H61" s="102"/>
      <c r="I61" s="102"/>
      <c r="J61" s="103"/>
      <c r="K61" s="103"/>
    </row>
    <row r="62" spans="1:11" x14ac:dyDescent="0.2">
      <c r="A62" s="102"/>
      <c r="B62" s="104"/>
      <c r="C62" s="105"/>
      <c r="D62" s="102"/>
      <c r="E62" s="105"/>
      <c r="F62" s="101"/>
      <c r="G62" s="101"/>
      <c r="H62" s="102"/>
      <c r="I62" s="102"/>
      <c r="J62" s="103"/>
      <c r="K62" s="103"/>
    </row>
    <row r="63" spans="1:11" x14ac:dyDescent="0.2">
      <c r="A63" s="102"/>
      <c r="B63" s="104"/>
      <c r="C63" s="105"/>
      <c r="D63" s="102"/>
      <c r="E63" s="105"/>
      <c r="F63" s="101"/>
      <c r="G63" s="101"/>
      <c r="H63" s="102"/>
      <c r="I63" s="102"/>
      <c r="J63" s="103"/>
      <c r="K63" s="103"/>
    </row>
    <row r="64" spans="1:11" x14ac:dyDescent="0.2">
      <c r="A64" s="102"/>
      <c r="B64" s="104"/>
      <c r="C64" s="105"/>
      <c r="D64" s="102"/>
      <c r="E64" s="105"/>
      <c r="F64" s="101"/>
      <c r="G64" s="101"/>
      <c r="H64" s="102"/>
      <c r="I64" s="102"/>
      <c r="J64" s="103"/>
      <c r="K64" s="103"/>
    </row>
    <row r="65" spans="1:11" x14ac:dyDescent="0.2">
      <c r="A65" s="102"/>
      <c r="B65" s="104"/>
      <c r="C65" s="105"/>
      <c r="D65" s="102"/>
      <c r="E65" s="105"/>
      <c r="F65" s="101"/>
      <c r="G65" s="101"/>
      <c r="H65" s="102"/>
      <c r="I65" s="102"/>
      <c r="J65" s="103"/>
      <c r="K65" s="103"/>
    </row>
    <row r="66" spans="1:11" x14ac:dyDescent="0.2">
      <c r="A66" s="102"/>
      <c r="B66" s="104"/>
      <c r="C66" s="105"/>
      <c r="D66" s="102"/>
      <c r="E66" s="105"/>
      <c r="F66" s="101"/>
      <c r="G66" s="101"/>
      <c r="H66" s="102"/>
      <c r="I66" s="102"/>
      <c r="J66" s="103"/>
      <c r="K66" s="103"/>
    </row>
    <row r="67" spans="1:11" x14ac:dyDescent="0.2">
      <c r="A67" s="102"/>
      <c r="B67" s="104"/>
      <c r="C67" s="105"/>
      <c r="D67" s="102"/>
      <c r="E67" s="105"/>
      <c r="F67" s="101"/>
      <c r="G67" s="101"/>
      <c r="H67" s="102"/>
      <c r="I67" s="102"/>
      <c r="J67" s="103"/>
      <c r="K67" s="103"/>
    </row>
    <row r="68" spans="1:11" x14ac:dyDescent="0.2">
      <c r="A68" s="102"/>
      <c r="B68" s="104"/>
      <c r="C68" s="105"/>
      <c r="D68" s="102"/>
      <c r="E68" s="105"/>
      <c r="F68" s="101"/>
      <c r="G68" s="101"/>
      <c r="H68" s="102"/>
      <c r="I68" s="102"/>
      <c r="J68" s="103"/>
      <c r="K68" s="103"/>
    </row>
    <row r="69" spans="1:11" x14ac:dyDescent="0.2">
      <c r="A69" s="102"/>
      <c r="B69" s="104"/>
      <c r="C69" s="105"/>
      <c r="D69" s="102"/>
      <c r="E69" s="105"/>
      <c r="F69" s="101"/>
      <c r="G69" s="101"/>
      <c r="H69" s="102"/>
      <c r="I69" s="102"/>
      <c r="J69" s="103"/>
      <c r="K69" s="103"/>
    </row>
    <row r="70" spans="1:11" x14ac:dyDescent="0.2">
      <c r="A70" t="s">
        <v>48</v>
      </c>
      <c r="B70" s="25" t="s">
        <v>52</v>
      </c>
    </row>
    <row r="71" spans="1:11" ht="15" x14ac:dyDescent="0.25">
      <c r="A71" t="s">
        <v>48</v>
      </c>
      <c r="B71" t="s">
        <v>49</v>
      </c>
      <c r="H71" s="11" t="s">
        <v>11</v>
      </c>
      <c r="I71" s="11">
        <f>SUM(I3:I69)</f>
        <v>10315</v>
      </c>
      <c r="J71" s="11"/>
    </row>
    <row r="72" spans="1:11" x14ac:dyDescent="0.2">
      <c r="A72" t="s">
        <v>48</v>
      </c>
      <c r="B72" t="s">
        <v>50</v>
      </c>
    </row>
    <row r="73" spans="1:11" x14ac:dyDescent="0.2">
      <c r="A73" t="s">
        <v>48</v>
      </c>
      <c r="B73" t="s">
        <v>53</v>
      </c>
    </row>
    <row r="74" spans="1:11" x14ac:dyDescent="0.2">
      <c r="A74" t="s">
        <v>48</v>
      </c>
      <c r="B74" t="s">
        <v>55</v>
      </c>
    </row>
    <row r="75" spans="1:11" x14ac:dyDescent="0.2">
      <c r="A75" t="s">
        <v>48</v>
      </c>
      <c r="B75" t="s">
        <v>90</v>
      </c>
    </row>
  </sheetData>
  <mergeCells count="56">
    <mergeCell ref="G58:G69"/>
    <mergeCell ref="H58:H69"/>
    <mergeCell ref="I58:I69"/>
    <mergeCell ref="J58:K69"/>
    <mergeCell ref="E28:E37"/>
    <mergeCell ref="F38:F54"/>
    <mergeCell ref="G38:G54"/>
    <mergeCell ref="H38:H54"/>
    <mergeCell ref="F58:F69"/>
    <mergeCell ref="I28:I37"/>
    <mergeCell ref="I38:I54"/>
    <mergeCell ref="G28:G37"/>
    <mergeCell ref="H28:H37"/>
    <mergeCell ref="J28:K37"/>
    <mergeCell ref="E38:E54"/>
    <mergeCell ref="G55:G57"/>
    <mergeCell ref="B58:B69"/>
    <mergeCell ref="A58:A69"/>
    <mergeCell ref="C58:C69"/>
    <mergeCell ref="D58:D69"/>
    <mergeCell ref="E58:E69"/>
    <mergeCell ref="C28:C57"/>
    <mergeCell ref="A28:A57"/>
    <mergeCell ref="B28:B57"/>
    <mergeCell ref="D16:D20"/>
    <mergeCell ref="F16:F20"/>
    <mergeCell ref="F28:F37"/>
    <mergeCell ref="D38:D54"/>
    <mergeCell ref="D28:D37"/>
    <mergeCell ref="D55:D57"/>
    <mergeCell ref="E55:E57"/>
    <mergeCell ref="F55:F57"/>
    <mergeCell ref="A3:A14"/>
    <mergeCell ref="J15:K15"/>
    <mergeCell ref="E16:E20"/>
    <mergeCell ref="J2:K2"/>
    <mergeCell ref="C3:C14"/>
    <mergeCell ref="B3:B14"/>
    <mergeCell ref="J3:K14"/>
    <mergeCell ref="C16:C26"/>
    <mergeCell ref="B16:B26"/>
    <mergeCell ref="A16:A22"/>
    <mergeCell ref="G16:G20"/>
    <mergeCell ref="H16:H20"/>
    <mergeCell ref="I16:I22"/>
    <mergeCell ref="D3:D14"/>
    <mergeCell ref="E3:E14"/>
    <mergeCell ref="F3:F14"/>
    <mergeCell ref="H55:H57"/>
    <mergeCell ref="I55:I57"/>
    <mergeCell ref="J38:K57"/>
    <mergeCell ref="G3:G14"/>
    <mergeCell ref="H3:H14"/>
    <mergeCell ref="I3:I14"/>
    <mergeCell ref="J16:K22"/>
    <mergeCell ref="J27:K27"/>
  </mergeCells>
  <pageMargins left="0.7" right="0.7" top="0.75" bottom="0.75" header="0.3" footer="0.3"/>
  <pageSetup scale="46"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K1048576"/>
  <sheetViews>
    <sheetView rightToLeft="1" topLeftCell="A59" zoomScaleNormal="100" workbookViewId="0">
      <selection sqref="A1:K64"/>
    </sheetView>
  </sheetViews>
  <sheetFormatPr defaultRowHeight="14.25" x14ac:dyDescent="0.2"/>
  <cols>
    <col min="1" max="1" width="6.125" customWidth="1"/>
    <col min="2" max="2" width="33.25" customWidth="1"/>
    <col min="3" max="3" width="28.25" customWidth="1"/>
    <col min="4" max="4" width="10.75" style="17" bestFit="1" customWidth="1"/>
    <col min="5" max="5" width="18.375" customWidth="1"/>
    <col min="6" max="6" width="7.75" customWidth="1"/>
    <col min="7" max="7" width="3.5" bestFit="1" customWidth="1"/>
    <col min="8" max="8" width="5.125" customWidth="1"/>
    <col min="9" max="9" width="6.125" customWidth="1"/>
    <col min="10" max="10" width="8.625" customWidth="1"/>
    <col min="11" max="11" width="26.125" customWidth="1"/>
  </cols>
  <sheetData>
    <row r="1" spans="1:11" s="10" customFormat="1" ht="18" x14ac:dyDescent="0.2">
      <c r="A1" s="10" t="s">
        <v>38</v>
      </c>
      <c r="D1" s="16"/>
    </row>
    <row r="2" spans="1:11" s="2" customFormat="1" ht="36" customHeight="1" x14ac:dyDescent="0.25">
      <c r="A2" s="1" t="s">
        <v>2</v>
      </c>
      <c r="B2" s="6" t="s">
        <v>4</v>
      </c>
      <c r="C2" s="13" t="s">
        <v>9</v>
      </c>
      <c r="D2" s="4" t="s">
        <v>5</v>
      </c>
      <c r="E2" s="14" t="s">
        <v>6</v>
      </c>
      <c r="F2" s="6" t="s">
        <v>0</v>
      </c>
      <c r="G2" s="6" t="s">
        <v>14</v>
      </c>
      <c r="H2" s="6" t="s">
        <v>1</v>
      </c>
      <c r="I2" s="5" t="s">
        <v>11</v>
      </c>
      <c r="J2" s="131" t="s">
        <v>3</v>
      </c>
      <c r="K2" s="132"/>
    </row>
    <row r="3" spans="1:11" ht="42" customHeight="1" x14ac:dyDescent="0.2">
      <c r="A3" s="118">
        <v>1</v>
      </c>
      <c r="B3" s="108" t="s">
        <v>32</v>
      </c>
      <c r="C3" s="121"/>
      <c r="D3" s="102" t="s">
        <v>7</v>
      </c>
      <c r="E3" s="215" t="s">
        <v>8</v>
      </c>
      <c r="F3" s="118">
        <v>2</v>
      </c>
      <c r="G3" s="118" t="s">
        <v>14</v>
      </c>
      <c r="H3" s="118">
        <v>380</v>
      </c>
      <c r="I3" s="118">
        <v>760</v>
      </c>
      <c r="J3" s="148"/>
      <c r="K3" s="149"/>
    </row>
    <row r="4" spans="1:11" x14ac:dyDescent="0.2">
      <c r="A4" s="119"/>
      <c r="B4" s="109"/>
      <c r="C4" s="122"/>
      <c r="D4" s="102"/>
      <c r="E4" s="216"/>
      <c r="F4" s="119"/>
      <c r="G4" s="119"/>
      <c r="H4" s="119"/>
      <c r="I4" s="119"/>
      <c r="J4" s="150"/>
      <c r="K4" s="151"/>
    </row>
    <row r="5" spans="1:11" x14ac:dyDescent="0.2">
      <c r="A5" s="119"/>
      <c r="B5" s="109"/>
      <c r="C5" s="122"/>
      <c r="D5" s="102"/>
      <c r="E5" s="216"/>
      <c r="F5" s="119"/>
      <c r="G5" s="119"/>
      <c r="H5" s="119"/>
      <c r="I5" s="119"/>
      <c r="J5" s="150"/>
      <c r="K5" s="151"/>
    </row>
    <row r="6" spans="1:11" x14ac:dyDescent="0.2">
      <c r="A6" s="119"/>
      <c r="B6" s="109"/>
      <c r="C6" s="122"/>
      <c r="D6" s="102"/>
      <c r="E6" s="216"/>
      <c r="F6" s="119"/>
      <c r="G6" s="119"/>
      <c r="H6" s="119"/>
      <c r="I6" s="119"/>
      <c r="J6" s="150"/>
      <c r="K6" s="151"/>
    </row>
    <row r="7" spans="1:11" x14ac:dyDescent="0.2">
      <c r="A7" s="119"/>
      <c r="B7" s="109"/>
      <c r="C7" s="122"/>
      <c r="D7" s="102"/>
      <c r="E7" s="216"/>
      <c r="F7" s="119"/>
      <c r="G7" s="119"/>
      <c r="H7" s="119"/>
      <c r="I7" s="119"/>
      <c r="J7" s="150"/>
      <c r="K7" s="151"/>
    </row>
    <row r="8" spans="1:11" ht="54.95" customHeight="1" x14ac:dyDescent="0.2">
      <c r="A8" s="119"/>
      <c r="B8" s="109"/>
      <c r="C8" s="122"/>
      <c r="D8" s="102"/>
      <c r="E8" s="216"/>
      <c r="F8" s="119"/>
      <c r="G8" s="119"/>
      <c r="H8" s="119"/>
      <c r="I8" s="119"/>
      <c r="J8" s="150"/>
      <c r="K8" s="151"/>
    </row>
    <row r="9" spans="1:11" ht="103.5" customHeight="1" x14ac:dyDescent="0.2">
      <c r="A9" s="120"/>
      <c r="B9" s="110"/>
      <c r="C9" s="123"/>
      <c r="D9" s="102"/>
      <c r="E9" s="217"/>
      <c r="F9" s="120"/>
      <c r="G9" s="120"/>
      <c r="H9" s="120"/>
      <c r="I9" s="120"/>
      <c r="J9" s="152"/>
      <c r="K9" s="153"/>
    </row>
    <row r="10" spans="1:11" ht="176.1" customHeight="1" x14ac:dyDescent="0.2">
      <c r="A10" s="7">
        <v>2</v>
      </c>
      <c r="B10" s="8" t="s">
        <v>79</v>
      </c>
      <c r="C10" s="53" t="s">
        <v>80</v>
      </c>
      <c r="D10" s="7" t="s">
        <v>10</v>
      </c>
      <c r="E10" s="15" t="s">
        <v>33</v>
      </c>
      <c r="F10" s="7">
        <v>2</v>
      </c>
      <c r="G10" s="7" t="s">
        <v>14</v>
      </c>
      <c r="H10" s="7">
        <v>2030</v>
      </c>
      <c r="I10" s="7">
        <v>4060</v>
      </c>
      <c r="J10" s="218"/>
      <c r="K10" s="219"/>
    </row>
    <row r="11" spans="1:11" ht="14.1" customHeight="1" x14ac:dyDescent="0.2">
      <c r="A11" s="118">
        <v>3</v>
      </c>
      <c r="B11" s="169" t="s">
        <v>34</v>
      </c>
      <c r="C11" s="121"/>
      <c r="D11" s="102" t="s">
        <v>12</v>
      </c>
      <c r="E11" s="215" t="s">
        <v>13</v>
      </c>
      <c r="F11" s="108" t="s">
        <v>16</v>
      </c>
      <c r="G11" s="118" t="s">
        <v>15</v>
      </c>
      <c r="H11" s="118">
        <v>70</v>
      </c>
      <c r="I11" s="118">
        <v>840</v>
      </c>
      <c r="J11" s="148"/>
      <c r="K11" s="149"/>
    </row>
    <row r="12" spans="1:11" x14ac:dyDescent="0.2">
      <c r="A12" s="119"/>
      <c r="B12" s="109"/>
      <c r="C12" s="122"/>
      <c r="D12" s="102"/>
      <c r="E12" s="216"/>
      <c r="F12" s="109"/>
      <c r="G12" s="119"/>
      <c r="H12" s="119"/>
      <c r="I12" s="119"/>
      <c r="J12" s="150"/>
      <c r="K12" s="151"/>
    </row>
    <row r="13" spans="1:11" x14ac:dyDescent="0.2">
      <c r="A13" s="119"/>
      <c r="B13" s="109"/>
      <c r="C13" s="122"/>
      <c r="D13" s="102"/>
      <c r="E13" s="216"/>
      <c r="F13" s="109"/>
      <c r="G13" s="119"/>
      <c r="H13" s="119"/>
      <c r="I13" s="119"/>
      <c r="J13" s="150"/>
      <c r="K13" s="151"/>
    </row>
    <row r="14" spans="1:11" x14ac:dyDescent="0.2">
      <c r="A14" s="119"/>
      <c r="B14" s="109"/>
      <c r="C14" s="122"/>
      <c r="D14" s="102"/>
      <c r="E14" s="216"/>
      <c r="F14" s="109"/>
      <c r="G14" s="119"/>
      <c r="H14" s="119"/>
      <c r="I14" s="119"/>
      <c r="J14" s="150"/>
      <c r="K14" s="151"/>
    </row>
    <row r="15" spans="1:11" x14ac:dyDescent="0.2">
      <c r="A15" s="119"/>
      <c r="B15" s="109"/>
      <c r="C15" s="122"/>
      <c r="D15" s="102"/>
      <c r="E15" s="216"/>
      <c r="F15" s="109"/>
      <c r="G15" s="119"/>
      <c r="H15" s="119"/>
      <c r="I15" s="119"/>
      <c r="J15" s="150"/>
      <c r="K15" s="151"/>
    </row>
    <row r="16" spans="1:11" x14ac:dyDescent="0.2">
      <c r="A16" s="119"/>
      <c r="B16" s="109"/>
      <c r="C16" s="122"/>
      <c r="D16" s="102"/>
      <c r="E16" s="216"/>
      <c r="F16" s="109"/>
      <c r="G16" s="119"/>
      <c r="H16" s="119"/>
      <c r="I16" s="119"/>
      <c r="J16" s="150"/>
      <c r="K16" s="151"/>
    </row>
    <row r="17" spans="1:11" x14ac:dyDescent="0.2">
      <c r="A17" s="119"/>
      <c r="B17" s="109"/>
      <c r="C17" s="122"/>
      <c r="D17" s="102"/>
      <c r="E17" s="216"/>
      <c r="F17" s="109"/>
      <c r="G17" s="119"/>
      <c r="H17" s="119"/>
      <c r="I17" s="119"/>
      <c r="J17" s="150"/>
      <c r="K17" s="151"/>
    </row>
    <row r="18" spans="1:11" x14ac:dyDescent="0.2">
      <c r="A18" s="119"/>
      <c r="B18" s="109"/>
      <c r="C18" s="122"/>
      <c r="D18" s="102"/>
      <c r="E18" s="216"/>
      <c r="F18" s="109"/>
      <c r="G18" s="119"/>
      <c r="H18" s="119"/>
      <c r="I18" s="119"/>
      <c r="J18" s="150"/>
      <c r="K18" s="151"/>
    </row>
    <row r="19" spans="1:11" x14ac:dyDescent="0.2">
      <c r="A19" s="119"/>
      <c r="B19" s="109"/>
      <c r="C19" s="122"/>
      <c r="D19" s="102"/>
      <c r="E19" s="216"/>
      <c r="F19" s="109"/>
      <c r="G19" s="119"/>
      <c r="H19" s="119"/>
      <c r="I19" s="119"/>
      <c r="J19" s="150"/>
      <c r="K19" s="151"/>
    </row>
    <row r="20" spans="1:11" ht="69.599999999999994" customHeight="1" x14ac:dyDescent="0.2">
      <c r="A20" s="120"/>
      <c r="B20" s="110"/>
      <c r="C20" s="123"/>
      <c r="D20" s="102"/>
      <c r="E20" s="217"/>
      <c r="F20" s="110"/>
      <c r="G20" s="120"/>
      <c r="H20" s="120"/>
      <c r="I20" s="120"/>
      <c r="J20" s="152"/>
      <c r="K20" s="153"/>
    </row>
    <row r="21" spans="1:11" ht="3" customHeight="1" x14ac:dyDescent="0.2">
      <c r="A21" s="118">
        <v>4</v>
      </c>
      <c r="B21" s="169" t="s">
        <v>35</v>
      </c>
      <c r="C21" s="121"/>
      <c r="D21" s="102" t="s">
        <v>17</v>
      </c>
      <c r="E21" s="215" t="s">
        <v>18</v>
      </c>
      <c r="F21" s="118">
        <v>1</v>
      </c>
      <c r="G21" s="118" t="s">
        <v>14</v>
      </c>
      <c r="H21" s="118">
        <v>860</v>
      </c>
      <c r="I21" s="118">
        <v>860</v>
      </c>
      <c r="J21" s="148"/>
      <c r="K21" s="149"/>
    </row>
    <row r="22" spans="1:11" hidden="1" x14ac:dyDescent="0.2">
      <c r="A22" s="119"/>
      <c r="B22" s="109"/>
      <c r="C22" s="122"/>
      <c r="D22" s="102"/>
      <c r="E22" s="216"/>
      <c r="F22" s="119"/>
      <c r="G22" s="119"/>
      <c r="H22" s="119"/>
      <c r="I22" s="119"/>
      <c r="J22" s="150"/>
      <c r="K22" s="151"/>
    </row>
    <row r="23" spans="1:11" hidden="1" x14ac:dyDescent="0.2">
      <c r="A23" s="119"/>
      <c r="B23" s="109"/>
      <c r="C23" s="122"/>
      <c r="D23" s="102"/>
      <c r="E23" s="216"/>
      <c r="F23" s="119"/>
      <c r="G23" s="119"/>
      <c r="H23" s="119"/>
      <c r="I23" s="119"/>
      <c r="J23" s="150"/>
      <c r="K23" s="151"/>
    </row>
    <row r="24" spans="1:11" hidden="1" x14ac:dyDescent="0.2">
      <c r="A24" s="119"/>
      <c r="B24" s="109"/>
      <c r="C24" s="122"/>
      <c r="D24" s="102"/>
      <c r="E24" s="216"/>
      <c r="F24" s="119"/>
      <c r="G24" s="119"/>
      <c r="H24" s="119"/>
      <c r="I24" s="119"/>
      <c r="J24" s="150"/>
      <c r="K24" s="151"/>
    </row>
    <row r="25" spans="1:11" ht="183" customHeight="1" x14ac:dyDescent="0.2">
      <c r="A25" s="120"/>
      <c r="B25" s="110"/>
      <c r="C25" s="123"/>
      <c r="D25" s="102"/>
      <c r="E25" s="217"/>
      <c r="F25" s="120"/>
      <c r="G25" s="120"/>
      <c r="H25" s="120"/>
      <c r="I25" s="120"/>
      <c r="J25" s="152"/>
      <c r="K25" s="153"/>
    </row>
    <row r="26" spans="1:11" x14ac:dyDescent="0.2">
      <c r="A26" s="118">
        <v>5</v>
      </c>
      <c r="B26" s="154" t="s">
        <v>19</v>
      </c>
      <c r="C26" s="157" t="s">
        <v>82</v>
      </c>
      <c r="D26" s="102" t="s">
        <v>21</v>
      </c>
      <c r="E26" s="215" t="s">
        <v>81</v>
      </c>
      <c r="F26" s="118">
        <v>8</v>
      </c>
      <c r="G26" s="118" t="s">
        <v>20</v>
      </c>
      <c r="H26" s="118">
        <v>450</v>
      </c>
      <c r="I26" s="118">
        <v>3600</v>
      </c>
      <c r="J26" s="148"/>
      <c r="K26" s="149"/>
    </row>
    <row r="27" spans="1:11" x14ac:dyDescent="0.2">
      <c r="A27" s="119"/>
      <c r="B27" s="155"/>
      <c r="C27" s="158"/>
      <c r="D27" s="102"/>
      <c r="E27" s="216"/>
      <c r="F27" s="119"/>
      <c r="G27" s="119"/>
      <c r="H27" s="119"/>
      <c r="I27" s="119"/>
      <c r="J27" s="150"/>
      <c r="K27" s="151"/>
    </row>
    <row r="28" spans="1:11" x14ac:dyDescent="0.2">
      <c r="A28" s="119"/>
      <c r="B28" s="155"/>
      <c r="C28" s="158"/>
      <c r="D28" s="102"/>
      <c r="E28" s="216"/>
      <c r="F28" s="119"/>
      <c r="G28" s="119"/>
      <c r="H28" s="119"/>
      <c r="I28" s="119"/>
      <c r="J28" s="150"/>
      <c r="K28" s="151"/>
    </row>
    <row r="29" spans="1:11" ht="121.5" customHeight="1" x14ac:dyDescent="0.2">
      <c r="A29" s="120"/>
      <c r="B29" s="156"/>
      <c r="C29" s="159"/>
      <c r="D29" s="102"/>
      <c r="E29" s="217"/>
      <c r="F29" s="120"/>
      <c r="G29" s="120"/>
      <c r="H29" s="120"/>
      <c r="I29" s="120"/>
      <c r="J29" s="152"/>
      <c r="K29" s="153"/>
    </row>
    <row r="30" spans="1:11" x14ac:dyDescent="0.2">
      <c r="A30" s="118">
        <v>6</v>
      </c>
      <c r="B30" s="104" t="s">
        <v>22</v>
      </c>
      <c r="C30" s="218"/>
      <c r="D30" s="102" t="s">
        <v>23</v>
      </c>
      <c r="E30" s="215" t="s">
        <v>24</v>
      </c>
      <c r="F30" s="118">
        <v>1</v>
      </c>
      <c r="G30" s="118" t="s">
        <v>14</v>
      </c>
      <c r="H30" s="118">
        <v>300</v>
      </c>
      <c r="I30" s="118">
        <v>300</v>
      </c>
      <c r="J30" s="103"/>
      <c r="K30" s="103"/>
    </row>
    <row r="31" spans="1:11" ht="78.95" customHeight="1" x14ac:dyDescent="0.2">
      <c r="A31" s="119"/>
      <c r="B31" s="105"/>
      <c r="C31" s="218"/>
      <c r="D31" s="102"/>
      <c r="E31" s="217"/>
      <c r="F31" s="120"/>
      <c r="G31" s="120"/>
      <c r="H31" s="120"/>
      <c r="I31" s="120"/>
      <c r="J31" s="103"/>
      <c r="K31" s="103"/>
    </row>
    <row r="32" spans="1:11" ht="102.95" customHeight="1" x14ac:dyDescent="0.2">
      <c r="A32" s="119"/>
      <c r="B32" s="105"/>
      <c r="C32" s="218"/>
      <c r="D32" s="7" t="s">
        <v>25</v>
      </c>
      <c r="E32" s="15" t="s">
        <v>26</v>
      </c>
      <c r="F32" s="7">
        <v>1</v>
      </c>
      <c r="G32" s="7" t="s">
        <v>14</v>
      </c>
      <c r="H32" s="7">
        <v>500</v>
      </c>
      <c r="I32" s="7">
        <v>500</v>
      </c>
      <c r="J32" s="103"/>
      <c r="K32" s="103"/>
    </row>
    <row r="33" spans="1:11" ht="103.5" customHeight="1" x14ac:dyDescent="0.2">
      <c r="A33" s="120"/>
      <c r="B33" s="105"/>
      <c r="C33" s="218"/>
      <c r="D33" s="7">
        <v>2.052</v>
      </c>
      <c r="E33" s="15" t="s">
        <v>28</v>
      </c>
      <c r="F33" s="3">
        <v>1</v>
      </c>
      <c r="G33" s="7" t="s">
        <v>27</v>
      </c>
      <c r="H33" s="7">
        <v>280</v>
      </c>
      <c r="I33" s="7">
        <v>280</v>
      </c>
      <c r="J33" s="103"/>
      <c r="K33" s="103"/>
    </row>
    <row r="34" spans="1:11" ht="12.6" hidden="1" customHeight="1" x14ac:dyDescent="0.2">
      <c r="A34" s="102">
        <v>7</v>
      </c>
      <c r="B34" s="104" t="s">
        <v>36</v>
      </c>
      <c r="C34" s="221" t="s">
        <v>83</v>
      </c>
      <c r="D34" s="102" t="s">
        <v>29</v>
      </c>
      <c r="E34" s="105" t="s">
        <v>40</v>
      </c>
      <c r="F34" s="102">
        <v>1</v>
      </c>
      <c r="G34" s="102" t="s">
        <v>14</v>
      </c>
      <c r="H34" s="118">
        <v>2900</v>
      </c>
      <c r="I34" s="102">
        <v>2900</v>
      </c>
      <c r="J34" s="103"/>
      <c r="K34" s="103"/>
    </row>
    <row r="35" spans="1:11" ht="14.1" hidden="1" customHeight="1" x14ac:dyDescent="0.2">
      <c r="A35" s="102"/>
      <c r="B35" s="104"/>
      <c r="C35" s="221"/>
      <c r="D35" s="102"/>
      <c r="E35" s="105"/>
      <c r="F35" s="102"/>
      <c r="G35" s="102"/>
      <c r="H35" s="119"/>
      <c r="I35" s="102"/>
      <c r="J35" s="103"/>
      <c r="K35" s="103"/>
    </row>
    <row r="36" spans="1:11" ht="14.1" hidden="1" customHeight="1" x14ac:dyDescent="0.2">
      <c r="A36" s="102"/>
      <c r="B36" s="104"/>
      <c r="C36" s="221"/>
      <c r="D36" s="102"/>
      <c r="E36" s="105"/>
      <c r="F36" s="102"/>
      <c r="G36" s="102"/>
      <c r="H36" s="119"/>
      <c r="I36" s="102"/>
      <c r="J36" s="103"/>
      <c r="K36" s="103"/>
    </row>
    <row r="37" spans="1:11" ht="186" customHeight="1" x14ac:dyDescent="0.2">
      <c r="A37" s="102"/>
      <c r="B37" s="104"/>
      <c r="C37" s="221"/>
      <c r="D37" s="102"/>
      <c r="E37" s="105"/>
      <c r="F37" s="102"/>
      <c r="G37" s="102"/>
      <c r="H37" s="119"/>
      <c r="I37" s="102"/>
      <c r="J37" s="103"/>
      <c r="K37" s="103"/>
    </row>
    <row r="38" spans="1:11" x14ac:dyDescent="0.2">
      <c r="A38" s="102"/>
      <c r="B38" s="104"/>
      <c r="C38" s="221"/>
      <c r="D38" s="102"/>
      <c r="E38" s="105"/>
      <c r="F38" s="102"/>
      <c r="G38" s="102"/>
      <c r="H38" s="119"/>
      <c r="I38" s="102"/>
      <c r="J38" s="103"/>
      <c r="K38" s="103"/>
    </row>
    <row r="39" spans="1:11" x14ac:dyDescent="0.2">
      <c r="A39" s="102"/>
      <c r="B39" s="104"/>
      <c r="C39" s="221"/>
      <c r="D39" s="102"/>
      <c r="E39" s="105"/>
      <c r="F39" s="102"/>
      <c r="G39" s="102"/>
      <c r="H39" s="119"/>
      <c r="I39" s="102"/>
      <c r="J39" s="103"/>
      <c r="K39" s="103"/>
    </row>
    <row r="40" spans="1:11" x14ac:dyDescent="0.2">
      <c r="A40" s="102"/>
      <c r="B40" s="104"/>
      <c r="C40" s="221"/>
      <c r="D40" s="102"/>
      <c r="E40" s="105"/>
      <c r="F40" s="102"/>
      <c r="G40" s="102"/>
      <c r="H40" s="119"/>
      <c r="I40" s="102"/>
      <c r="J40" s="103"/>
      <c r="K40" s="103"/>
    </row>
    <row r="41" spans="1:11" x14ac:dyDescent="0.2">
      <c r="A41" s="102"/>
      <c r="B41" s="104"/>
      <c r="C41" s="221"/>
      <c r="D41" s="102"/>
      <c r="E41" s="105"/>
      <c r="F41" s="102"/>
      <c r="G41" s="102"/>
      <c r="H41" s="119"/>
      <c r="I41" s="102"/>
      <c r="J41" s="103"/>
      <c r="K41" s="103"/>
    </row>
    <row r="42" spans="1:11" x14ac:dyDescent="0.2">
      <c r="A42" s="102"/>
      <c r="B42" s="104"/>
      <c r="C42" s="221"/>
      <c r="D42" s="102"/>
      <c r="E42" s="105"/>
      <c r="F42" s="102"/>
      <c r="G42" s="102"/>
      <c r="H42" s="119"/>
      <c r="I42" s="102"/>
      <c r="J42" s="103"/>
      <c r="K42" s="103"/>
    </row>
    <row r="43" spans="1:11" x14ac:dyDescent="0.2">
      <c r="A43" s="102"/>
      <c r="B43" s="104"/>
      <c r="C43" s="221"/>
      <c r="D43" s="102"/>
      <c r="E43" s="105"/>
      <c r="F43" s="102"/>
      <c r="G43" s="102"/>
      <c r="H43" s="119"/>
      <c r="I43" s="102"/>
      <c r="J43" s="103"/>
      <c r="K43" s="103"/>
    </row>
    <row r="44" spans="1:11" x14ac:dyDescent="0.2">
      <c r="A44" s="102"/>
      <c r="B44" s="104"/>
      <c r="C44" s="221"/>
      <c r="D44" s="102"/>
      <c r="E44" s="105"/>
      <c r="F44" s="102"/>
      <c r="G44" s="102"/>
      <c r="H44" s="119"/>
      <c r="I44" s="102"/>
      <c r="J44" s="103"/>
      <c r="K44" s="103"/>
    </row>
    <row r="45" spans="1:11" x14ac:dyDescent="0.2">
      <c r="A45" s="102"/>
      <c r="B45" s="104"/>
      <c r="C45" s="221"/>
      <c r="D45" s="102"/>
      <c r="E45" s="105"/>
      <c r="F45" s="102"/>
      <c r="G45" s="102"/>
      <c r="H45" s="119"/>
      <c r="I45" s="102"/>
      <c r="J45" s="103"/>
      <c r="K45" s="103"/>
    </row>
    <row r="46" spans="1:11" x14ac:dyDescent="0.2">
      <c r="A46" s="102"/>
      <c r="B46" s="104"/>
      <c r="C46" s="221"/>
      <c r="D46" s="102"/>
      <c r="E46" s="105"/>
      <c r="F46" s="102"/>
      <c r="G46" s="102"/>
      <c r="H46" s="119"/>
      <c r="I46" s="102"/>
      <c r="J46" s="103"/>
      <c r="K46" s="103"/>
    </row>
    <row r="47" spans="1:11" x14ac:dyDescent="0.2">
      <c r="A47" s="102"/>
      <c r="B47" s="104"/>
      <c r="C47" s="221"/>
      <c r="D47" s="102"/>
      <c r="E47" s="105"/>
      <c r="F47" s="102"/>
      <c r="G47" s="102"/>
      <c r="H47" s="119"/>
      <c r="I47" s="102"/>
      <c r="J47" s="103"/>
      <c r="K47" s="103"/>
    </row>
    <row r="48" spans="1:11" x14ac:dyDescent="0.2">
      <c r="A48" s="102"/>
      <c r="B48" s="104"/>
      <c r="C48" s="221"/>
      <c r="D48" s="102"/>
      <c r="E48" s="105"/>
      <c r="F48" s="102"/>
      <c r="G48" s="102"/>
      <c r="H48" s="119"/>
      <c r="I48" s="102"/>
      <c r="J48" s="103"/>
      <c r="K48" s="103"/>
    </row>
    <row r="49" spans="1:11" x14ac:dyDescent="0.2">
      <c r="A49" s="102"/>
      <c r="B49" s="104"/>
      <c r="C49" s="221"/>
      <c r="D49" s="102"/>
      <c r="E49" s="105"/>
      <c r="F49" s="102"/>
      <c r="G49" s="102"/>
      <c r="H49" s="119"/>
      <c r="I49" s="102"/>
      <c r="J49" s="103"/>
      <c r="K49" s="103"/>
    </row>
    <row r="50" spans="1:11" x14ac:dyDescent="0.2">
      <c r="A50" s="102"/>
      <c r="B50" s="104"/>
      <c r="C50" s="221"/>
      <c r="D50" s="102"/>
      <c r="E50" s="105"/>
      <c r="F50" s="102"/>
      <c r="G50" s="102"/>
      <c r="H50" s="119"/>
      <c r="I50" s="102"/>
      <c r="J50" s="103"/>
      <c r="K50" s="103"/>
    </row>
    <row r="51" spans="1:11" x14ac:dyDescent="0.2">
      <c r="A51" s="102"/>
      <c r="B51" s="104"/>
      <c r="C51" s="221"/>
      <c r="D51" s="102"/>
      <c r="E51" s="105"/>
      <c r="F51" s="102"/>
      <c r="G51" s="102"/>
      <c r="H51" s="119"/>
      <c r="I51" s="102"/>
      <c r="J51" s="103"/>
      <c r="K51" s="103"/>
    </row>
    <row r="52" spans="1:11" x14ac:dyDescent="0.2">
      <c r="A52" s="102"/>
      <c r="B52" s="104"/>
      <c r="C52" s="221"/>
      <c r="D52" s="102"/>
      <c r="E52" s="105"/>
      <c r="F52" s="102"/>
      <c r="G52" s="102"/>
      <c r="H52" s="119"/>
      <c r="I52" s="102"/>
      <c r="J52" s="103"/>
      <c r="K52" s="103"/>
    </row>
    <row r="53" spans="1:11" x14ac:dyDescent="0.2">
      <c r="A53" s="102"/>
      <c r="B53" s="104"/>
      <c r="C53" s="221"/>
      <c r="D53" s="102"/>
      <c r="E53" s="105"/>
      <c r="F53" s="102"/>
      <c r="G53" s="102"/>
      <c r="H53" s="119"/>
      <c r="I53" s="102"/>
      <c r="J53" s="103"/>
      <c r="K53" s="103"/>
    </row>
    <row r="54" spans="1:11" x14ac:dyDescent="0.2">
      <c r="A54" s="102"/>
      <c r="B54" s="104"/>
      <c r="C54" s="221"/>
      <c r="D54" s="102"/>
      <c r="E54" s="105"/>
      <c r="F54" s="102"/>
      <c r="G54" s="102"/>
      <c r="H54" s="120"/>
      <c r="I54" s="102"/>
      <c r="J54" s="103"/>
      <c r="K54" s="103"/>
    </row>
    <row r="55" spans="1:11" ht="98.1" customHeight="1" x14ac:dyDescent="0.2">
      <c r="A55" s="115">
        <v>9</v>
      </c>
      <c r="B55" s="199" t="s">
        <v>37</v>
      </c>
      <c r="C55" s="121"/>
      <c r="D55" s="102" t="s">
        <v>30</v>
      </c>
      <c r="E55" s="160" t="s">
        <v>31</v>
      </c>
      <c r="F55" s="118">
        <v>1</v>
      </c>
      <c r="G55" s="118" t="s">
        <v>14</v>
      </c>
      <c r="H55" s="118">
        <v>790</v>
      </c>
      <c r="I55" s="118">
        <v>790</v>
      </c>
      <c r="J55" s="121"/>
      <c r="K55" s="115"/>
    </row>
    <row r="56" spans="1:11" x14ac:dyDescent="0.2">
      <c r="A56" s="116"/>
      <c r="B56" s="161"/>
      <c r="C56" s="122"/>
      <c r="D56" s="102"/>
      <c r="E56" s="161"/>
      <c r="F56" s="119"/>
      <c r="G56" s="119"/>
      <c r="H56" s="119"/>
      <c r="I56" s="119"/>
      <c r="J56" s="122"/>
      <c r="K56" s="116"/>
    </row>
    <row r="57" spans="1:11" x14ac:dyDescent="0.2">
      <c r="A57" s="116"/>
      <c r="B57" s="161"/>
      <c r="C57" s="122"/>
      <c r="D57" s="102"/>
      <c r="E57" s="161"/>
      <c r="F57" s="119"/>
      <c r="G57" s="119"/>
      <c r="H57" s="119"/>
      <c r="I57" s="119"/>
      <c r="J57" s="122"/>
      <c r="K57" s="116"/>
    </row>
    <row r="58" spans="1:11" ht="120.6" customHeight="1" x14ac:dyDescent="0.2">
      <c r="A58" s="117"/>
      <c r="B58" s="162"/>
      <c r="C58" s="123"/>
      <c r="D58" s="102"/>
      <c r="E58" s="162"/>
      <c r="F58" s="120"/>
      <c r="G58" s="120"/>
      <c r="H58" s="120"/>
      <c r="I58" s="120"/>
      <c r="J58" s="123"/>
      <c r="K58" s="117"/>
    </row>
    <row r="59" spans="1:11" x14ac:dyDescent="0.2">
      <c r="A59" t="s">
        <v>48</v>
      </c>
      <c r="B59" s="25" t="s">
        <v>52</v>
      </c>
      <c r="D59" s="19"/>
    </row>
    <row r="60" spans="1:11" ht="15" x14ac:dyDescent="0.25">
      <c r="A60" t="s">
        <v>48</v>
      </c>
      <c r="B60" t="s">
        <v>49</v>
      </c>
      <c r="D60" s="19"/>
      <c r="G60" s="11" t="s">
        <v>11</v>
      </c>
      <c r="H60" s="11"/>
      <c r="I60" s="11">
        <f>SUM(I3:I58)</f>
        <v>14890</v>
      </c>
      <c r="J60" s="11" t="s">
        <v>39</v>
      </c>
    </row>
    <row r="61" spans="1:11" x14ac:dyDescent="0.2">
      <c r="A61" t="s">
        <v>48</v>
      </c>
      <c r="B61" t="s">
        <v>50</v>
      </c>
      <c r="D61" s="19"/>
    </row>
    <row r="62" spans="1:11" x14ac:dyDescent="0.2">
      <c r="A62" t="s">
        <v>48</v>
      </c>
      <c r="B62" t="s">
        <v>53</v>
      </c>
      <c r="D62" s="19"/>
    </row>
    <row r="63" spans="1:11" x14ac:dyDescent="0.2">
      <c r="A63" t="s">
        <v>48</v>
      </c>
      <c r="B63" t="s">
        <v>54</v>
      </c>
      <c r="D63" s="19"/>
    </row>
    <row r="64" spans="1:11" x14ac:dyDescent="0.2">
      <c r="A64" t="s">
        <v>48</v>
      </c>
      <c r="B64" t="s">
        <v>90</v>
      </c>
      <c r="D64"/>
    </row>
    <row r="65" spans="4:4" x14ac:dyDescent="0.2">
      <c r="D65" s="19"/>
    </row>
    <row r="66" spans="4:4" x14ac:dyDescent="0.2">
      <c r="D66" s="19"/>
    </row>
    <row r="67" spans="4:4" x14ac:dyDescent="0.2">
      <c r="D67" s="19"/>
    </row>
    <row r="68" spans="4:4" x14ac:dyDescent="0.2">
      <c r="D68" s="19"/>
    </row>
    <row r="69" spans="4:4" x14ac:dyDescent="0.2">
      <c r="D69" s="19"/>
    </row>
    <row r="70" spans="4:4" x14ac:dyDescent="0.2">
      <c r="D70" s="19"/>
    </row>
    <row r="71" spans="4:4" x14ac:dyDescent="0.2">
      <c r="D71" s="19"/>
    </row>
    <row r="72" spans="4:4" x14ac:dyDescent="0.2">
      <c r="D72" s="19"/>
    </row>
    <row r="73" spans="4:4" x14ac:dyDescent="0.2">
      <c r="D73" s="19"/>
    </row>
    <row r="74" spans="4:4" x14ac:dyDescent="0.2">
      <c r="D74" s="19"/>
    </row>
    <row r="75" spans="4:4" x14ac:dyDescent="0.2">
      <c r="D75" s="19"/>
    </row>
    <row r="76" spans="4:4" x14ac:dyDescent="0.2">
      <c r="D76" s="19"/>
    </row>
    <row r="77" spans="4:4" x14ac:dyDescent="0.2">
      <c r="D77" s="19"/>
    </row>
    <row r="78" spans="4:4" x14ac:dyDescent="0.2">
      <c r="D78" s="19"/>
    </row>
    <row r="79" spans="4:4" x14ac:dyDescent="0.2">
      <c r="D79" s="19"/>
    </row>
    <row r="80" spans="4:4" x14ac:dyDescent="0.2">
      <c r="D80" s="19"/>
    </row>
    <row r="81" spans="4:4" x14ac:dyDescent="0.2">
      <c r="D81" s="19"/>
    </row>
    <row r="82" spans="4:4" x14ac:dyDescent="0.2">
      <c r="D82" s="19"/>
    </row>
    <row r="83" spans="4:4" x14ac:dyDescent="0.2">
      <c r="D83" s="19"/>
    </row>
    <row r="84" spans="4:4" x14ac:dyDescent="0.2">
      <c r="D84" s="19"/>
    </row>
    <row r="85" spans="4:4" x14ac:dyDescent="0.2">
      <c r="D85" s="19"/>
    </row>
    <row r="86" spans="4:4" x14ac:dyDescent="0.2">
      <c r="D86" s="19"/>
    </row>
    <row r="87" spans="4:4" x14ac:dyDescent="0.2">
      <c r="D87" s="19"/>
    </row>
    <row r="88" spans="4:4" x14ac:dyDescent="0.2">
      <c r="D88" s="19"/>
    </row>
    <row r="89" spans="4:4" x14ac:dyDescent="0.2">
      <c r="D89" s="19"/>
    </row>
    <row r="90" spans="4:4" x14ac:dyDescent="0.2">
      <c r="D90" s="19"/>
    </row>
    <row r="91" spans="4:4" x14ac:dyDescent="0.2">
      <c r="D91" s="19"/>
    </row>
    <row r="92" spans="4:4" x14ac:dyDescent="0.2">
      <c r="D92" s="19"/>
    </row>
    <row r="93" spans="4:4" x14ac:dyDescent="0.2">
      <c r="D93" s="19"/>
    </row>
    <row r="94" spans="4:4" x14ac:dyDescent="0.2">
      <c r="D94" s="19"/>
    </row>
    <row r="95" spans="4:4" x14ac:dyDescent="0.2">
      <c r="D95" s="19"/>
    </row>
    <row r="96" spans="4:4" x14ac:dyDescent="0.2">
      <c r="D96" s="19"/>
    </row>
    <row r="97" spans="4:4" x14ac:dyDescent="0.2">
      <c r="D97" s="19"/>
    </row>
    <row r="98" spans="4:4" x14ac:dyDescent="0.2">
      <c r="D98" s="19"/>
    </row>
    <row r="99" spans="4:4" x14ac:dyDescent="0.2">
      <c r="D99" s="19"/>
    </row>
    <row r="100" spans="4:4" x14ac:dyDescent="0.2">
      <c r="D100" s="19"/>
    </row>
    <row r="101" spans="4:4" x14ac:dyDescent="0.2">
      <c r="D101" s="19"/>
    </row>
    <row r="102" spans="4:4" x14ac:dyDescent="0.2">
      <c r="D102" s="9"/>
    </row>
    <row r="1048576" spans="9:9" x14ac:dyDescent="0.2">
      <c r="I1048576">
        <f>SUM(I1:I1048575)</f>
        <v>29780</v>
      </c>
    </row>
  </sheetData>
  <mergeCells count="72">
    <mergeCell ref="A3:A9"/>
    <mergeCell ref="B3:B9"/>
    <mergeCell ref="E3:E9"/>
    <mergeCell ref="D3:D9"/>
    <mergeCell ref="I3:I9"/>
    <mergeCell ref="J2:K2"/>
    <mergeCell ref="C3:C9"/>
    <mergeCell ref="F3:F9"/>
    <mergeCell ref="H3:H9"/>
    <mergeCell ref="H11:H20"/>
    <mergeCell ref="G3:G9"/>
    <mergeCell ref="G11:G20"/>
    <mergeCell ref="I11:I20"/>
    <mergeCell ref="J10:K10"/>
    <mergeCell ref="J11:K20"/>
    <mergeCell ref="J3:K9"/>
    <mergeCell ref="D26:D29"/>
    <mergeCell ref="C26:C29"/>
    <mergeCell ref="B26:B29"/>
    <mergeCell ref="A26:A29"/>
    <mergeCell ref="F11:F20"/>
    <mergeCell ref="C11:C20"/>
    <mergeCell ref="B11:B20"/>
    <mergeCell ref="A11:A20"/>
    <mergeCell ref="D11:D20"/>
    <mergeCell ref="E11:E20"/>
    <mergeCell ref="E26:E29"/>
    <mergeCell ref="I21:I25"/>
    <mergeCell ref="J21:K25"/>
    <mergeCell ref="A21:A25"/>
    <mergeCell ref="B21:B25"/>
    <mergeCell ref="C21:C25"/>
    <mergeCell ref="D21:D25"/>
    <mergeCell ref="E21:E25"/>
    <mergeCell ref="F21:F25"/>
    <mergeCell ref="G21:G25"/>
    <mergeCell ref="H21:H25"/>
    <mergeCell ref="J26:K29"/>
    <mergeCell ref="I26:I29"/>
    <mergeCell ref="H26:H29"/>
    <mergeCell ref="G26:G29"/>
    <mergeCell ref="F26:F29"/>
    <mergeCell ref="I30:I31"/>
    <mergeCell ref="A30:A33"/>
    <mergeCell ref="B30:B33"/>
    <mergeCell ref="C30:C33"/>
    <mergeCell ref="J30:K33"/>
    <mergeCell ref="D30:D31"/>
    <mergeCell ref="E30:E31"/>
    <mergeCell ref="F30:F31"/>
    <mergeCell ref="G30:G31"/>
    <mergeCell ref="H30:H31"/>
    <mergeCell ref="A34:A54"/>
    <mergeCell ref="B34:B54"/>
    <mergeCell ref="G34:G54"/>
    <mergeCell ref="H34:H54"/>
    <mergeCell ref="I34:I54"/>
    <mergeCell ref="C34:C54"/>
    <mergeCell ref="D34:D54"/>
    <mergeCell ref="E34:E54"/>
    <mergeCell ref="F34:F54"/>
    <mergeCell ref="B55:B58"/>
    <mergeCell ref="C55:C58"/>
    <mergeCell ref="A55:A58"/>
    <mergeCell ref="D55:D58"/>
    <mergeCell ref="E55:E58"/>
    <mergeCell ref="J34:K54"/>
    <mergeCell ref="J55:K58"/>
    <mergeCell ref="F55:F58"/>
    <mergeCell ref="G55:G58"/>
    <mergeCell ref="H55:H58"/>
    <mergeCell ref="I55:I58"/>
  </mergeCells>
  <printOptions horizontalCentered="1" verticalCentered="1"/>
  <pageMargins left="0.25" right="0.25" top="0.75" bottom="0.75" header="0.3" footer="0.3"/>
  <pageSetup paperSize="9" scale="59" fitToHeight="0" orientation="portrait" horizontalDpi="4294967293"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90"/>
  <sheetViews>
    <sheetView rightToLeft="1" topLeftCell="A62" workbookViewId="0">
      <selection sqref="A1:K91"/>
    </sheetView>
  </sheetViews>
  <sheetFormatPr defaultRowHeight="14.25" x14ac:dyDescent="0.2"/>
  <cols>
    <col min="1" max="1" width="8.375" bestFit="1" customWidth="1"/>
    <col min="2" max="2" width="33.25" customWidth="1"/>
    <col min="3" max="3" width="39.125" customWidth="1"/>
    <col min="4" max="4" width="10.75" bestFit="1" customWidth="1"/>
    <col min="5" max="5" width="31.5" customWidth="1"/>
    <col min="6" max="6" width="7.75" customWidth="1"/>
    <col min="7" max="7" width="4.625" bestFit="1" customWidth="1"/>
    <col min="8" max="8" width="5.125" customWidth="1"/>
    <col min="9" max="9" width="6.125" customWidth="1"/>
    <col min="11" max="11" width="33.25" customWidth="1"/>
  </cols>
  <sheetData>
    <row r="1" spans="1:11" ht="18" x14ac:dyDescent="0.2">
      <c r="A1" s="128" t="s">
        <v>106</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ht="14.1" customHeight="1" x14ac:dyDescent="0.2">
      <c r="A3" s="102">
        <v>1</v>
      </c>
      <c r="B3" s="105" t="s">
        <v>32</v>
      </c>
      <c r="C3" s="102"/>
      <c r="D3" s="102" t="s">
        <v>7</v>
      </c>
      <c r="E3" s="105" t="s">
        <v>8</v>
      </c>
      <c r="F3" s="102">
        <v>2</v>
      </c>
      <c r="G3" s="102" t="s">
        <v>14</v>
      </c>
      <c r="H3" s="102">
        <v>380</v>
      </c>
      <c r="I3" s="102">
        <v>760</v>
      </c>
      <c r="J3" s="103"/>
      <c r="K3" s="103"/>
    </row>
    <row r="4" spans="1:11" x14ac:dyDescent="0.2">
      <c r="A4" s="102"/>
      <c r="B4" s="105"/>
      <c r="C4" s="102"/>
      <c r="D4" s="102"/>
      <c r="E4" s="105"/>
      <c r="F4" s="102"/>
      <c r="G4" s="102"/>
      <c r="H4" s="102"/>
      <c r="I4" s="102"/>
      <c r="J4" s="103"/>
      <c r="K4" s="103"/>
    </row>
    <row r="5" spans="1:11" x14ac:dyDescent="0.2">
      <c r="A5" s="102"/>
      <c r="B5" s="105"/>
      <c r="C5" s="102"/>
      <c r="D5" s="102"/>
      <c r="E5" s="105"/>
      <c r="F5" s="102"/>
      <c r="G5" s="102"/>
      <c r="H5" s="102"/>
      <c r="I5" s="102"/>
      <c r="J5" s="103"/>
      <c r="K5" s="103"/>
    </row>
    <row r="6" spans="1:11" x14ac:dyDescent="0.2">
      <c r="A6" s="102"/>
      <c r="B6" s="105"/>
      <c r="C6" s="102"/>
      <c r="D6" s="102"/>
      <c r="E6" s="105"/>
      <c r="F6" s="102"/>
      <c r="G6" s="102"/>
      <c r="H6" s="102"/>
      <c r="I6" s="102"/>
      <c r="J6" s="103"/>
      <c r="K6" s="103"/>
    </row>
    <row r="7" spans="1:11" x14ac:dyDescent="0.2">
      <c r="A7" s="102"/>
      <c r="B7" s="105"/>
      <c r="C7" s="102"/>
      <c r="D7" s="102"/>
      <c r="E7" s="105"/>
      <c r="F7" s="102"/>
      <c r="G7" s="102"/>
      <c r="H7" s="102"/>
      <c r="I7" s="102"/>
      <c r="J7" s="103"/>
      <c r="K7" s="103"/>
    </row>
    <row r="8" spans="1:11" x14ac:dyDescent="0.2">
      <c r="A8" s="102"/>
      <c r="B8" s="105"/>
      <c r="C8" s="102"/>
      <c r="D8" s="102"/>
      <c r="E8" s="105"/>
      <c r="F8" s="102"/>
      <c r="G8" s="102"/>
      <c r="H8" s="102"/>
      <c r="I8" s="102"/>
      <c r="J8" s="103"/>
      <c r="K8" s="103"/>
    </row>
    <row r="9" spans="1:11" x14ac:dyDescent="0.2">
      <c r="A9" s="102"/>
      <c r="B9" s="105"/>
      <c r="C9" s="102"/>
      <c r="D9" s="102"/>
      <c r="E9" s="105"/>
      <c r="F9" s="102"/>
      <c r="G9" s="102"/>
      <c r="H9" s="102"/>
      <c r="I9" s="102"/>
      <c r="J9" s="103"/>
      <c r="K9" s="103"/>
    </row>
    <row r="10" spans="1:11" x14ac:dyDescent="0.2">
      <c r="A10" s="102"/>
      <c r="B10" s="105"/>
      <c r="C10" s="102"/>
      <c r="D10" s="102"/>
      <c r="E10" s="105"/>
      <c r="F10" s="102"/>
      <c r="G10" s="102"/>
      <c r="H10" s="102"/>
      <c r="I10" s="102"/>
      <c r="J10" s="103"/>
      <c r="K10" s="103"/>
    </row>
    <row r="11" spans="1:11" x14ac:dyDescent="0.2">
      <c r="A11" s="102"/>
      <c r="B11" s="105"/>
      <c r="C11" s="102"/>
      <c r="D11" s="102"/>
      <c r="E11" s="105"/>
      <c r="F11" s="102"/>
      <c r="G11" s="102"/>
      <c r="H11" s="102"/>
      <c r="I11" s="102"/>
      <c r="J11" s="103"/>
      <c r="K11" s="103"/>
    </row>
    <row r="12" spans="1:11" x14ac:dyDescent="0.2">
      <c r="A12" s="102"/>
      <c r="B12" s="105"/>
      <c r="C12" s="102"/>
      <c r="D12" s="102"/>
      <c r="E12" s="105"/>
      <c r="F12" s="102"/>
      <c r="G12" s="102"/>
      <c r="H12" s="102"/>
      <c r="I12" s="102"/>
      <c r="J12" s="103"/>
      <c r="K12" s="103"/>
    </row>
    <row r="13" spans="1:11" x14ac:dyDescent="0.2">
      <c r="A13" s="102"/>
      <c r="B13" s="105"/>
      <c r="C13" s="102"/>
      <c r="D13" s="102"/>
      <c r="E13" s="105"/>
      <c r="F13" s="102"/>
      <c r="G13" s="102"/>
      <c r="H13" s="102"/>
      <c r="I13" s="102"/>
      <c r="J13" s="103"/>
      <c r="K13" s="103"/>
    </row>
    <row r="14" spans="1:11" x14ac:dyDescent="0.2">
      <c r="A14" s="102"/>
      <c r="B14" s="105"/>
      <c r="C14" s="102"/>
      <c r="D14" s="102"/>
      <c r="E14" s="105"/>
      <c r="F14" s="102"/>
      <c r="G14" s="102"/>
      <c r="H14" s="102"/>
      <c r="I14" s="102"/>
      <c r="J14" s="103"/>
      <c r="K14" s="103"/>
    </row>
    <row r="15" spans="1:11" x14ac:dyDescent="0.2">
      <c r="A15" s="102"/>
      <c r="B15" s="105"/>
      <c r="C15" s="102"/>
      <c r="D15" s="102"/>
      <c r="E15" s="105"/>
      <c r="F15" s="102"/>
      <c r="G15" s="102"/>
      <c r="H15" s="102"/>
      <c r="I15" s="102"/>
      <c r="J15" s="103"/>
      <c r="K15" s="103"/>
    </row>
    <row r="16" spans="1:11" x14ac:dyDescent="0.2">
      <c r="A16" s="102"/>
      <c r="B16" s="105"/>
      <c r="C16" s="102"/>
      <c r="D16" s="102"/>
      <c r="E16" s="105"/>
      <c r="F16" s="102"/>
      <c r="G16" s="102"/>
      <c r="H16" s="102"/>
      <c r="I16" s="102"/>
      <c r="J16" s="103"/>
      <c r="K16" s="103"/>
    </row>
    <row r="17" spans="1:11" x14ac:dyDescent="0.2">
      <c r="A17" s="102"/>
      <c r="B17" s="105"/>
      <c r="C17" s="102"/>
      <c r="D17" s="102"/>
      <c r="E17" s="105"/>
      <c r="F17" s="102"/>
      <c r="G17" s="102"/>
      <c r="H17" s="102"/>
      <c r="I17" s="102"/>
      <c r="J17" s="103"/>
      <c r="K17" s="103"/>
    </row>
    <row r="18" spans="1:11" x14ac:dyDescent="0.2">
      <c r="A18" s="102"/>
      <c r="B18" s="105"/>
      <c r="C18" s="102"/>
      <c r="D18" s="102"/>
      <c r="E18" s="105"/>
      <c r="F18" s="102"/>
      <c r="G18" s="102"/>
      <c r="H18" s="102"/>
      <c r="I18" s="102"/>
      <c r="J18" s="103"/>
      <c r="K18" s="103"/>
    </row>
    <row r="19" spans="1:11" ht="147.6" customHeight="1" x14ac:dyDescent="0.2">
      <c r="A19" s="102"/>
      <c r="B19" s="105"/>
      <c r="C19" s="102"/>
      <c r="D19" s="102"/>
      <c r="E19" s="105"/>
      <c r="F19" s="102"/>
      <c r="G19" s="102"/>
      <c r="H19" s="102"/>
      <c r="I19" s="102"/>
      <c r="J19" s="103"/>
      <c r="K19" s="103"/>
    </row>
    <row r="20" spans="1:11" x14ac:dyDescent="0.2">
      <c r="A20" s="102">
        <v>2</v>
      </c>
      <c r="B20" s="105" t="s">
        <v>59</v>
      </c>
      <c r="C20" s="124" t="s">
        <v>105</v>
      </c>
      <c r="D20" s="102" t="s">
        <v>10</v>
      </c>
      <c r="E20" s="125" t="s">
        <v>33</v>
      </c>
      <c r="F20" s="118">
        <v>1</v>
      </c>
      <c r="G20" s="102" t="s">
        <v>14</v>
      </c>
      <c r="H20" s="102">
        <v>2030</v>
      </c>
      <c r="I20" s="102">
        <v>2030</v>
      </c>
      <c r="J20" s="103"/>
      <c r="K20" s="103"/>
    </row>
    <row r="21" spans="1:11" x14ac:dyDescent="0.2">
      <c r="A21" s="102"/>
      <c r="B21" s="105"/>
      <c r="C21" s="124"/>
      <c r="D21" s="102"/>
      <c r="E21" s="126"/>
      <c r="F21" s="119"/>
      <c r="G21" s="102"/>
      <c r="H21" s="102"/>
      <c r="I21" s="102"/>
      <c r="J21" s="103"/>
      <c r="K21" s="103"/>
    </row>
    <row r="22" spans="1:11" x14ac:dyDescent="0.2">
      <c r="A22" s="102"/>
      <c r="B22" s="105"/>
      <c r="C22" s="124"/>
      <c r="D22" s="102"/>
      <c r="E22" s="126"/>
      <c r="F22" s="119"/>
      <c r="G22" s="102"/>
      <c r="H22" s="102"/>
      <c r="I22" s="102"/>
      <c r="J22" s="103"/>
      <c r="K22" s="103"/>
    </row>
    <row r="23" spans="1:11" x14ac:dyDescent="0.2">
      <c r="A23" s="102"/>
      <c r="B23" s="105"/>
      <c r="C23" s="124"/>
      <c r="D23" s="102"/>
      <c r="E23" s="126"/>
      <c r="F23" s="119"/>
      <c r="G23" s="102"/>
      <c r="H23" s="102"/>
      <c r="I23" s="102"/>
      <c r="J23" s="103"/>
      <c r="K23" s="103"/>
    </row>
    <row r="24" spans="1:11" x14ac:dyDescent="0.2">
      <c r="A24" s="102"/>
      <c r="B24" s="105"/>
      <c r="C24" s="124"/>
      <c r="D24" s="102"/>
      <c r="E24" s="126"/>
      <c r="F24" s="119"/>
      <c r="G24" s="102"/>
      <c r="H24" s="102"/>
      <c r="I24" s="102"/>
      <c r="J24" s="103"/>
      <c r="K24" s="103"/>
    </row>
    <row r="25" spans="1:11" x14ac:dyDescent="0.2">
      <c r="A25" s="102"/>
      <c r="B25" s="105"/>
      <c r="C25" s="124"/>
      <c r="D25" s="102"/>
      <c r="E25" s="126"/>
      <c r="F25" s="119"/>
      <c r="G25" s="102"/>
      <c r="H25" s="102"/>
      <c r="I25" s="102"/>
      <c r="J25" s="103"/>
      <c r="K25" s="103"/>
    </row>
    <row r="26" spans="1:11" x14ac:dyDescent="0.2">
      <c r="A26" s="102"/>
      <c r="B26" s="105"/>
      <c r="C26" s="124"/>
      <c r="D26" s="102"/>
      <c r="E26" s="126"/>
      <c r="F26" s="119"/>
      <c r="G26" s="102"/>
      <c r="H26" s="102"/>
      <c r="I26" s="102"/>
      <c r="J26" s="103"/>
      <c r="K26" s="103"/>
    </row>
    <row r="27" spans="1:11" x14ac:dyDescent="0.2">
      <c r="A27" s="102"/>
      <c r="B27" s="105"/>
      <c r="C27" s="124"/>
      <c r="D27" s="102"/>
      <c r="E27" s="126"/>
      <c r="F27" s="119"/>
      <c r="G27" s="102"/>
      <c r="H27" s="102"/>
      <c r="I27" s="102"/>
      <c r="J27" s="103"/>
      <c r="K27" s="103"/>
    </row>
    <row r="28" spans="1:11" x14ac:dyDescent="0.2">
      <c r="A28" s="102"/>
      <c r="B28" s="105"/>
      <c r="C28" s="124"/>
      <c r="D28" s="102"/>
      <c r="E28" s="126"/>
      <c r="F28" s="119"/>
      <c r="G28" s="102"/>
      <c r="H28" s="102"/>
      <c r="I28" s="102"/>
      <c r="J28" s="103"/>
      <c r="K28" s="103"/>
    </row>
    <row r="29" spans="1:11" x14ac:dyDescent="0.2">
      <c r="A29" s="102"/>
      <c r="B29" s="105"/>
      <c r="C29" s="124"/>
      <c r="D29" s="102"/>
      <c r="E29" s="126"/>
      <c r="F29" s="119"/>
      <c r="G29" s="102"/>
      <c r="H29" s="102"/>
      <c r="I29" s="102"/>
      <c r="J29" s="103"/>
      <c r="K29" s="103"/>
    </row>
    <row r="30" spans="1:11" x14ac:dyDescent="0.2">
      <c r="A30" s="102"/>
      <c r="B30" s="105"/>
      <c r="C30" s="124"/>
      <c r="D30" s="102"/>
      <c r="E30" s="126"/>
      <c r="F30" s="119"/>
      <c r="G30" s="102"/>
      <c r="H30" s="102"/>
      <c r="I30" s="102"/>
      <c r="J30" s="103"/>
      <c r="K30" s="103"/>
    </row>
    <row r="31" spans="1:11" x14ac:dyDescent="0.2">
      <c r="A31" s="102"/>
      <c r="B31" s="105"/>
      <c r="C31" s="124"/>
      <c r="D31" s="102"/>
      <c r="E31" s="127"/>
      <c r="F31" s="120"/>
      <c r="G31" s="102"/>
      <c r="H31" s="102"/>
      <c r="I31" s="102"/>
      <c r="J31" s="103"/>
      <c r="K31" s="103"/>
    </row>
    <row r="32" spans="1:11" x14ac:dyDescent="0.2">
      <c r="A32" s="118">
        <v>3</v>
      </c>
      <c r="B32" s="105" t="s">
        <v>44</v>
      </c>
      <c r="C32" s="200"/>
      <c r="D32" s="222" t="s">
        <v>23</v>
      </c>
      <c r="E32" s="108" t="s">
        <v>24</v>
      </c>
      <c r="F32" s="118">
        <v>1</v>
      </c>
      <c r="G32" s="222" t="s">
        <v>14</v>
      </c>
      <c r="H32" s="225">
        <v>300</v>
      </c>
      <c r="I32" s="102">
        <v>1080</v>
      </c>
      <c r="J32" s="136"/>
      <c r="K32" s="136"/>
    </row>
    <row r="33" spans="1:11" x14ac:dyDescent="0.2">
      <c r="A33" s="119"/>
      <c r="B33" s="105"/>
      <c r="C33" s="201"/>
      <c r="D33" s="223"/>
      <c r="E33" s="109"/>
      <c r="F33" s="119"/>
      <c r="G33" s="223"/>
      <c r="H33" s="226"/>
      <c r="I33" s="102"/>
      <c r="J33" s="136"/>
      <c r="K33" s="136"/>
    </row>
    <row r="34" spans="1:11" x14ac:dyDescent="0.2">
      <c r="A34" s="119"/>
      <c r="B34" s="105"/>
      <c r="C34" s="201"/>
      <c r="D34" s="223"/>
      <c r="E34" s="109"/>
      <c r="F34" s="119"/>
      <c r="G34" s="223"/>
      <c r="H34" s="226"/>
      <c r="I34" s="102"/>
      <c r="J34" s="136"/>
      <c r="K34" s="136"/>
    </row>
    <row r="35" spans="1:11" x14ac:dyDescent="0.2">
      <c r="A35" s="119"/>
      <c r="B35" s="105"/>
      <c r="C35" s="201"/>
      <c r="D35" s="223"/>
      <c r="E35" s="109"/>
      <c r="F35" s="119"/>
      <c r="G35" s="223"/>
      <c r="H35" s="226"/>
      <c r="I35" s="102"/>
      <c r="J35" s="136"/>
      <c r="K35" s="136"/>
    </row>
    <row r="36" spans="1:11" x14ac:dyDescent="0.2">
      <c r="A36" s="119"/>
      <c r="B36" s="105"/>
      <c r="C36" s="201"/>
      <c r="D36" s="224"/>
      <c r="E36" s="110"/>
      <c r="F36" s="120"/>
      <c r="G36" s="224"/>
      <c r="H36" s="227"/>
      <c r="I36" s="102"/>
      <c r="J36" s="136"/>
      <c r="K36" s="136"/>
    </row>
    <row r="37" spans="1:11" ht="57" x14ac:dyDescent="0.2">
      <c r="A37" s="119"/>
      <c r="B37" s="105"/>
      <c r="C37" s="201"/>
      <c r="D37" s="63" t="s">
        <v>25</v>
      </c>
      <c r="E37" s="28" t="s">
        <v>26</v>
      </c>
      <c r="F37" s="63">
        <v>1</v>
      </c>
      <c r="G37" s="63" t="s">
        <v>14</v>
      </c>
      <c r="H37" s="68">
        <v>500</v>
      </c>
      <c r="I37" s="102"/>
      <c r="J37" s="136"/>
      <c r="K37" s="136"/>
    </row>
    <row r="38" spans="1:11" x14ac:dyDescent="0.2">
      <c r="A38" s="119"/>
      <c r="B38" s="105"/>
      <c r="C38" s="201"/>
      <c r="D38" s="102">
        <v>2.052</v>
      </c>
      <c r="E38" s="105" t="s">
        <v>28</v>
      </c>
      <c r="F38" s="102">
        <v>1</v>
      </c>
      <c r="G38" s="102" t="s">
        <v>27</v>
      </c>
      <c r="H38" s="102">
        <v>280</v>
      </c>
      <c r="I38" s="102"/>
      <c r="J38" s="136"/>
      <c r="K38" s="136"/>
    </row>
    <row r="39" spans="1:11" x14ac:dyDescent="0.2">
      <c r="A39" s="119"/>
      <c r="B39" s="105"/>
      <c r="C39" s="201"/>
      <c r="D39" s="102"/>
      <c r="E39" s="105"/>
      <c r="F39" s="102"/>
      <c r="G39" s="102"/>
      <c r="H39" s="102"/>
      <c r="I39" s="102"/>
      <c r="J39" s="136"/>
      <c r="K39" s="136"/>
    </row>
    <row r="40" spans="1:11" x14ac:dyDescent="0.2">
      <c r="A40" s="119"/>
      <c r="B40" s="105"/>
      <c r="C40" s="201"/>
      <c r="D40" s="102"/>
      <c r="E40" s="105"/>
      <c r="F40" s="102"/>
      <c r="G40" s="102"/>
      <c r="H40" s="102"/>
      <c r="I40" s="102"/>
      <c r="J40" s="136"/>
      <c r="K40" s="136"/>
    </row>
    <row r="41" spans="1:11" x14ac:dyDescent="0.2">
      <c r="A41" s="119"/>
      <c r="B41" s="105"/>
      <c r="C41" s="201"/>
      <c r="D41" s="102"/>
      <c r="E41" s="105"/>
      <c r="F41" s="102"/>
      <c r="G41" s="102"/>
      <c r="H41" s="102"/>
      <c r="I41" s="102"/>
      <c r="J41" s="136"/>
      <c r="K41" s="136"/>
    </row>
    <row r="42" spans="1:11" x14ac:dyDescent="0.2">
      <c r="A42" s="120"/>
      <c r="B42" s="105"/>
      <c r="C42" s="202"/>
      <c r="D42" s="102"/>
      <c r="E42" s="105"/>
      <c r="F42" s="102"/>
      <c r="G42" s="102"/>
      <c r="H42" s="102"/>
      <c r="I42" s="102"/>
      <c r="J42" s="136"/>
      <c r="K42" s="136"/>
    </row>
    <row r="43" spans="1:11" x14ac:dyDescent="0.2">
      <c r="A43" s="134">
        <v>4</v>
      </c>
      <c r="B43" s="146" t="s">
        <v>78</v>
      </c>
      <c r="C43" s="145"/>
      <c r="D43" s="134" t="s">
        <v>61</v>
      </c>
      <c r="E43" s="146" t="s">
        <v>60</v>
      </c>
      <c r="F43" s="134">
        <v>1</v>
      </c>
      <c r="G43" s="142" t="s">
        <v>27</v>
      </c>
      <c r="H43" s="134">
        <v>240</v>
      </c>
      <c r="I43" s="142">
        <v>240</v>
      </c>
      <c r="J43" s="145"/>
      <c r="K43" s="145"/>
    </row>
    <row r="44" spans="1:11" x14ac:dyDescent="0.2">
      <c r="A44" s="134"/>
      <c r="B44" s="146"/>
      <c r="C44" s="145"/>
      <c r="D44" s="134"/>
      <c r="E44" s="146"/>
      <c r="F44" s="134"/>
      <c r="G44" s="143"/>
      <c r="H44" s="134"/>
      <c r="I44" s="143"/>
      <c r="J44" s="145"/>
      <c r="K44" s="145"/>
    </row>
    <row r="45" spans="1:11" x14ac:dyDescent="0.2">
      <c r="A45" s="134"/>
      <c r="B45" s="146"/>
      <c r="C45" s="145"/>
      <c r="D45" s="134"/>
      <c r="E45" s="146"/>
      <c r="F45" s="134"/>
      <c r="G45" s="143"/>
      <c r="H45" s="134"/>
      <c r="I45" s="143"/>
      <c r="J45" s="145"/>
      <c r="K45" s="145"/>
    </row>
    <row r="46" spans="1:11" x14ac:dyDescent="0.2">
      <c r="A46" s="134"/>
      <c r="B46" s="146"/>
      <c r="C46" s="145"/>
      <c r="D46" s="134"/>
      <c r="E46" s="146"/>
      <c r="F46" s="134"/>
      <c r="G46" s="143"/>
      <c r="H46" s="134"/>
      <c r="I46" s="143"/>
      <c r="J46" s="145"/>
      <c r="K46" s="145"/>
    </row>
    <row r="47" spans="1:11" x14ac:dyDescent="0.2">
      <c r="A47" s="134"/>
      <c r="B47" s="146"/>
      <c r="C47" s="145"/>
      <c r="D47" s="134"/>
      <c r="E47" s="146"/>
      <c r="F47" s="134"/>
      <c r="G47" s="143"/>
      <c r="H47" s="134"/>
      <c r="I47" s="143"/>
      <c r="J47" s="145"/>
      <c r="K47" s="145"/>
    </row>
    <row r="48" spans="1:11" x14ac:dyDescent="0.2">
      <c r="A48" s="134"/>
      <c r="B48" s="146"/>
      <c r="C48" s="145"/>
      <c r="D48" s="134"/>
      <c r="E48" s="146"/>
      <c r="F48" s="134"/>
      <c r="G48" s="143"/>
      <c r="H48" s="134"/>
      <c r="I48" s="143"/>
      <c r="J48" s="145"/>
      <c r="K48" s="145"/>
    </row>
    <row r="49" spans="1:11" x14ac:dyDescent="0.2">
      <c r="A49" s="134"/>
      <c r="B49" s="146"/>
      <c r="C49" s="145"/>
      <c r="D49" s="134"/>
      <c r="E49" s="146"/>
      <c r="F49" s="134"/>
      <c r="G49" s="143"/>
      <c r="H49" s="134"/>
      <c r="I49" s="143"/>
      <c r="J49" s="145"/>
      <c r="K49" s="145"/>
    </row>
    <row r="50" spans="1:11" x14ac:dyDescent="0.2">
      <c r="A50" s="134"/>
      <c r="B50" s="146"/>
      <c r="C50" s="145"/>
      <c r="D50" s="134"/>
      <c r="E50" s="146"/>
      <c r="F50" s="134"/>
      <c r="G50" s="143"/>
      <c r="H50" s="134"/>
      <c r="I50" s="143"/>
      <c r="J50" s="145"/>
      <c r="K50" s="145"/>
    </row>
    <row r="51" spans="1:11" x14ac:dyDescent="0.2">
      <c r="A51" s="134"/>
      <c r="B51" s="146"/>
      <c r="C51" s="145"/>
      <c r="D51" s="134"/>
      <c r="E51" s="146"/>
      <c r="F51" s="134"/>
      <c r="G51" s="143"/>
      <c r="H51" s="134"/>
      <c r="I51" s="143"/>
      <c r="J51" s="145"/>
      <c r="K51" s="145"/>
    </row>
    <row r="52" spans="1:11" x14ac:dyDescent="0.2">
      <c r="A52" s="134"/>
      <c r="B52" s="146"/>
      <c r="C52" s="145"/>
      <c r="D52" s="134"/>
      <c r="E52" s="146"/>
      <c r="F52" s="134"/>
      <c r="G52" s="144"/>
      <c r="H52" s="134"/>
      <c r="I52" s="144"/>
      <c r="J52" s="145"/>
      <c r="K52" s="145"/>
    </row>
    <row r="53" spans="1:11" x14ac:dyDescent="0.2">
      <c r="A53" s="134"/>
      <c r="B53" s="146"/>
      <c r="C53" s="145"/>
      <c r="D53" s="134"/>
      <c r="E53" s="146"/>
      <c r="F53" s="142">
        <v>2</v>
      </c>
      <c r="G53" s="142" t="s">
        <v>27</v>
      </c>
      <c r="H53" s="142">
        <v>240</v>
      </c>
      <c r="I53" s="142">
        <v>480</v>
      </c>
      <c r="J53" s="163"/>
      <c r="K53" s="164"/>
    </row>
    <row r="54" spans="1:11" ht="87" customHeight="1" x14ac:dyDescent="0.2">
      <c r="A54" s="134"/>
      <c r="B54" s="146"/>
      <c r="C54" s="145"/>
      <c r="D54" s="134"/>
      <c r="E54" s="146"/>
      <c r="F54" s="144"/>
      <c r="G54" s="144"/>
      <c r="H54" s="144"/>
      <c r="I54" s="144"/>
      <c r="J54" s="167"/>
      <c r="K54" s="168"/>
    </row>
    <row r="55" spans="1:11" ht="14.1" customHeight="1" x14ac:dyDescent="0.2">
      <c r="A55" s="118">
        <v>5</v>
      </c>
      <c r="B55" s="169" t="s">
        <v>62</v>
      </c>
      <c r="C55" s="203" t="s">
        <v>149</v>
      </c>
      <c r="D55" s="102" t="s">
        <v>29</v>
      </c>
      <c r="E55" s="105" t="s">
        <v>43</v>
      </c>
      <c r="F55" s="105">
        <v>1</v>
      </c>
      <c r="G55" s="105" t="s">
        <v>14</v>
      </c>
      <c r="H55" s="111">
        <v>2900</v>
      </c>
      <c r="I55" s="105">
        <v>2900</v>
      </c>
      <c r="J55" s="103"/>
      <c r="K55" s="103"/>
    </row>
    <row r="56" spans="1:11" x14ac:dyDescent="0.2">
      <c r="A56" s="119"/>
      <c r="B56" s="197"/>
      <c r="C56" s="204"/>
      <c r="D56" s="102"/>
      <c r="E56" s="105"/>
      <c r="F56" s="105"/>
      <c r="G56" s="105"/>
      <c r="H56" s="111"/>
      <c r="I56" s="105"/>
      <c r="J56" s="103"/>
      <c r="K56" s="103"/>
    </row>
    <row r="57" spans="1:11" x14ac:dyDescent="0.2">
      <c r="A57" s="119"/>
      <c r="B57" s="197"/>
      <c r="C57" s="204"/>
      <c r="D57" s="102"/>
      <c r="E57" s="105"/>
      <c r="F57" s="105"/>
      <c r="G57" s="105"/>
      <c r="H57" s="111"/>
      <c r="I57" s="105"/>
      <c r="J57" s="103"/>
      <c r="K57" s="103"/>
    </row>
    <row r="58" spans="1:11" ht="165.95" customHeight="1" x14ac:dyDescent="0.2">
      <c r="A58" s="119"/>
      <c r="B58" s="197"/>
      <c r="C58" s="204"/>
      <c r="D58" s="102"/>
      <c r="E58" s="105"/>
      <c r="F58" s="105"/>
      <c r="G58" s="105"/>
      <c r="H58" s="111"/>
      <c r="I58" s="105"/>
      <c r="J58" s="103"/>
      <c r="K58" s="103"/>
    </row>
    <row r="59" spans="1:11" ht="14.1" customHeight="1" x14ac:dyDescent="0.2">
      <c r="A59" s="119"/>
      <c r="B59" s="197"/>
      <c r="C59" s="204"/>
      <c r="D59" s="186" t="s">
        <v>46</v>
      </c>
      <c r="E59" s="105" t="s">
        <v>86</v>
      </c>
      <c r="F59" s="105">
        <v>1</v>
      </c>
      <c r="G59" s="105" t="s">
        <v>47</v>
      </c>
      <c r="H59" s="105">
        <v>860</v>
      </c>
      <c r="I59" s="105">
        <v>860</v>
      </c>
      <c r="J59" s="136"/>
      <c r="K59" s="136"/>
    </row>
    <row r="60" spans="1:11" x14ac:dyDescent="0.2">
      <c r="A60" s="119"/>
      <c r="B60" s="197"/>
      <c r="C60" s="204"/>
      <c r="D60" s="186"/>
      <c r="E60" s="105"/>
      <c r="F60" s="105"/>
      <c r="G60" s="105"/>
      <c r="H60" s="105"/>
      <c r="I60" s="105"/>
      <c r="J60" s="136"/>
      <c r="K60" s="136"/>
    </row>
    <row r="61" spans="1:11" x14ac:dyDescent="0.2">
      <c r="A61" s="119"/>
      <c r="B61" s="197"/>
      <c r="C61" s="204"/>
      <c r="D61" s="186"/>
      <c r="E61" s="105"/>
      <c r="F61" s="105"/>
      <c r="G61" s="105"/>
      <c r="H61" s="105"/>
      <c r="I61" s="105"/>
      <c r="J61" s="136"/>
      <c r="K61" s="136"/>
    </row>
    <row r="62" spans="1:11" x14ac:dyDescent="0.2">
      <c r="A62" s="119"/>
      <c r="B62" s="197"/>
      <c r="C62" s="204"/>
      <c r="D62" s="186"/>
      <c r="E62" s="105"/>
      <c r="F62" s="105"/>
      <c r="G62" s="105"/>
      <c r="H62" s="105"/>
      <c r="I62" s="105"/>
      <c r="J62" s="136"/>
      <c r="K62" s="136"/>
    </row>
    <row r="63" spans="1:11" x14ac:dyDescent="0.2">
      <c r="A63" s="119"/>
      <c r="B63" s="197"/>
      <c r="C63" s="204"/>
      <c r="D63" s="186"/>
      <c r="E63" s="105"/>
      <c r="F63" s="105"/>
      <c r="G63" s="105"/>
      <c r="H63" s="105"/>
      <c r="I63" s="105"/>
      <c r="J63" s="136"/>
      <c r="K63" s="136"/>
    </row>
    <row r="64" spans="1:11" ht="129.6" customHeight="1" x14ac:dyDescent="0.2">
      <c r="A64" s="119"/>
      <c r="B64" s="197"/>
      <c r="C64" s="204"/>
      <c r="D64" s="186"/>
      <c r="E64" s="105"/>
      <c r="F64" s="105"/>
      <c r="G64" s="105"/>
      <c r="H64" s="105"/>
      <c r="I64" s="105"/>
      <c r="J64" s="136"/>
      <c r="K64" s="136"/>
    </row>
    <row r="65" spans="1:11" hidden="1" x14ac:dyDescent="0.2">
      <c r="A65" s="119"/>
      <c r="B65" s="197"/>
      <c r="C65" s="204"/>
      <c r="D65" s="118"/>
      <c r="E65" s="105"/>
      <c r="F65" s="105"/>
      <c r="G65" s="108"/>
      <c r="H65" s="108"/>
      <c r="I65" s="108"/>
    </row>
    <row r="66" spans="1:11" hidden="1" x14ac:dyDescent="0.2">
      <c r="A66" s="119"/>
      <c r="B66" s="197"/>
      <c r="C66" s="204"/>
      <c r="D66" s="119"/>
      <c r="E66" s="105"/>
      <c r="F66" s="105"/>
      <c r="G66" s="109"/>
      <c r="H66" s="109"/>
      <c r="I66" s="109"/>
    </row>
    <row r="67" spans="1:11" hidden="1" x14ac:dyDescent="0.2">
      <c r="A67" s="119"/>
      <c r="B67" s="197"/>
      <c r="C67" s="204"/>
      <c r="D67" s="119"/>
      <c r="E67" s="105"/>
      <c r="F67" s="105"/>
      <c r="G67" s="109"/>
      <c r="H67" s="109"/>
      <c r="I67" s="109"/>
    </row>
    <row r="68" spans="1:11" hidden="1" x14ac:dyDescent="0.2">
      <c r="A68" s="119"/>
      <c r="B68" s="197"/>
      <c r="C68" s="204"/>
      <c r="D68" s="119"/>
      <c r="E68" s="105"/>
      <c r="F68" s="105"/>
      <c r="G68" s="109"/>
      <c r="H68" s="109"/>
      <c r="I68" s="109"/>
    </row>
    <row r="69" spans="1:11" hidden="1" x14ac:dyDescent="0.2">
      <c r="A69" s="119"/>
      <c r="B69" s="197"/>
      <c r="C69" s="204"/>
      <c r="D69" s="119"/>
      <c r="E69" s="105"/>
      <c r="F69" s="105"/>
      <c r="G69" s="109"/>
      <c r="H69" s="109"/>
      <c r="I69" s="109"/>
    </row>
    <row r="70" spans="1:11" hidden="1" x14ac:dyDescent="0.2">
      <c r="A70" s="119"/>
      <c r="B70" s="197"/>
      <c r="C70" s="204"/>
      <c r="D70" s="119"/>
      <c r="E70" s="105"/>
      <c r="F70" s="105"/>
      <c r="G70" s="109"/>
      <c r="H70" s="109"/>
      <c r="I70" s="109"/>
    </row>
    <row r="71" spans="1:11" hidden="1" x14ac:dyDescent="0.2">
      <c r="A71" s="119"/>
      <c r="B71" s="197"/>
      <c r="C71" s="204"/>
      <c r="D71" s="119"/>
      <c r="E71" s="105"/>
      <c r="F71" s="105"/>
      <c r="G71" s="109"/>
      <c r="H71" s="109"/>
      <c r="I71" s="109"/>
    </row>
    <row r="72" spans="1:11" ht="23.45" hidden="1" customHeight="1" x14ac:dyDescent="0.2">
      <c r="A72" s="120"/>
      <c r="B72" s="198"/>
      <c r="C72" s="205"/>
      <c r="D72" s="120"/>
      <c r="E72" s="105"/>
      <c r="F72" s="105"/>
      <c r="G72" s="110"/>
      <c r="H72" s="110"/>
      <c r="I72" s="110"/>
    </row>
    <row r="73" spans="1:11" x14ac:dyDescent="0.2">
      <c r="A73" s="102">
        <v>6</v>
      </c>
      <c r="B73" s="104" t="s">
        <v>70</v>
      </c>
      <c r="C73" s="105"/>
      <c r="D73" s="102" t="s">
        <v>30</v>
      </c>
      <c r="E73" s="105" t="s">
        <v>31</v>
      </c>
      <c r="F73" s="102">
        <v>1</v>
      </c>
      <c r="G73" s="101" t="s">
        <v>14</v>
      </c>
      <c r="H73" s="102">
        <v>790</v>
      </c>
      <c r="I73" s="102">
        <v>790</v>
      </c>
      <c r="J73" s="103"/>
      <c r="K73" s="103"/>
    </row>
    <row r="74" spans="1:11" x14ac:dyDescent="0.2">
      <c r="A74" s="102"/>
      <c r="B74" s="104"/>
      <c r="C74" s="105"/>
      <c r="D74" s="102"/>
      <c r="E74" s="105"/>
      <c r="F74" s="102"/>
      <c r="G74" s="101"/>
      <c r="H74" s="102"/>
      <c r="I74" s="102"/>
      <c r="J74" s="103"/>
      <c r="K74" s="103"/>
    </row>
    <row r="75" spans="1:11" x14ac:dyDescent="0.2">
      <c r="A75" s="102"/>
      <c r="B75" s="104"/>
      <c r="C75" s="105"/>
      <c r="D75" s="102"/>
      <c r="E75" s="105"/>
      <c r="F75" s="102"/>
      <c r="G75" s="101"/>
      <c r="H75" s="102"/>
      <c r="I75" s="102"/>
      <c r="J75" s="103"/>
      <c r="K75" s="103"/>
    </row>
    <row r="76" spans="1:11" x14ac:dyDescent="0.2">
      <c r="A76" s="102"/>
      <c r="B76" s="104"/>
      <c r="C76" s="105"/>
      <c r="D76" s="102"/>
      <c r="E76" s="105"/>
      <c r="F76" s="102"/>
      <c r="G76" s="101"/>
      <c r="H76" s="102"/>
      <c r="I76" s="102"/>
      <c r="J76" s="103"/>
      <c r="K76" s="103"/>
    </row>
    <row r="77" spans="1:11" x14ac:dyDescent="0.2">
      <c r="A77" s="102"/>
      <c r="B77" s="104"/>
      <c r="C77" s="105"/>
      <c r="D77" s="102"/>
      <c r="E77" s="105"/>
      <c r="F77" s="102"/>
      <c r="G77" s="101"/>
      <c r="H77" s="102"/>
      <c r="I77" s="102"/>
      <c r="J77" s="103"/>
      <c r="K77" s="103"/>
    </row>
    <row r="78" spans="1:11" x14ac:dyDescent="0.2">
      <c r="A78" s="102"/>
      <c r="B78" s="104"/>
      <c r="C78" s="105"/>
      <c r="D78" s="102"/>
      <c r="E78" s="105"/>
      <c r="F78" s="102"/>
      <c r="G78" s="101"/>
      <c r="H78" s="102"/>
      <c r="I78" s="102"/>
      <c r="J78" s="103"/>
      <c r="K78" s="103"/>
    </row>
    <row r="79" spans="1:11" x14ac:dyDescent="0.2">
      <c r="A79" s="102"/>
      <c r="B79" s="104"/>
      <c r="C79" s="105"/>
      <c r="D79" s="102"/>
      <c r="E79" s="105"/>
      <c r="F79" s="102"/>
      <c r="G79" s="101"/>
      <c r="H79" s="102"/>
      <c r="I79" s="102"/>
      <c r="J79" s="103"/>
      <c r="K79" s="103"/>
    </row>
    <row r="80" spans="1:11" x14ac:dyDescent="0.2">
      <c r="A80" s="102"/>
      <c r="B80" s="104"/>
      <c r="C80" s="105"/>
      <c r="D80" s="102"/>
      <c r="E80" s="105"/>
      <c r="F80" s="102"/>
      <c r="G80" s="101"/>
      <c r="H80" s="102"/>
      <c r="I80" s="102"/>
      <c r="J80" s="103"/>
      <c r="K80" s="103"/>
    </row>
    <row r="81" spans="1:11" x14ac:dyDescent="0.2">
      <c r="A81" s="102"/>
      <c r="B81" s="104"/>
      <c r="C81" s="105"/>
      <c r="D81" s="102"/>
      <c r="E81" s="105"/>
      <c r="F81" s="102"/>
      <c r="G81" s="101"/>
      <c r="H81" s="102"/>
      <c r="I81" s="102"/>
      <c r="J81" s="103"/>
      <c r="K81" s="103"/>
    </row>
    <row r="82" spans="1:11" x14ac:dyDescent="0.2">
      <c r="A82" s="102"/>
      <c r="B82" s="104"/>
      <c r="C82" s="105"/>
      <c r="D82" s="102"/>
      <c r="E82" s="105"/>
      <c r="F82" s="102"/>
      <c r="G82" s="101"/>
      <c r="H82" s="102"/>
      <c r="I82" s="102"/>
      <c r="J82" s="103"/>
      <c r="K82" s="103"/>
    </row>
    <row r="83" spans="1:11" x14ac:dyDescent="0.2">
      <c r="A83" s="102"/>
      <c r="B83" s="104"/>
      <c r="C83" s="105"/>
      <c r="D83" s="102"/>
      <c r="E83" s="105"/>
      <c r="F83" s="102"/>
      <c r="G83" s="101"/>
      <c r="H83" s="102"/>
      <c r="I83" s="102"/>
      <c r="J83" s="103"/>
      <c r="K83" s="103"/>
    </row>
    <row r="84" spans="1:11" x14ac:dyDescent="0.2">
      <c r="A84" s="102"/>
      <c r="B84" s="104"/>
      <c r="C84" s="105"/>
      <c r="D84" s="102"/>
      <c r="E84" s="105"/>
      <c r="F84" s="102"/>
      <c r="G84" s="101"/>
      <c r="H84" s="102"/>
      <c r="I84" s="102"/>
      <c r="J84" s="103"/>
      <c r="K84" s="103"/>
    </row>
    <row r="85" spans="1:11" x14ac:dyDescent="0.2">
      <c r="A85" t="s">
        <v>48</v>
      </c>
      <c r="B85" s="25" t="s">
        <v>52</v>
      </c>
    </row>
    <row r="86" spans="1:11" x14ac:dyDescent="0.2">
      <c r="A86" t="s">
        <v>48</v>
      </c>
      <c r="B86" t="s">
        <v>49</v>
      </c>
    </row>
    <row r="87" spans="1:11" ht="15" x14ac:dyDescent="0.25">
      <c r="A87" t="s">
        <v>48</v>
      </c>
      <c r="B87" t="s">
        <v>50</v>
      </c>
      <c r="F87" s="11" t="s">
        <v>11</v>
      </c>
      <c r="G87" s="11"/>
      <c r="H87" s="11"/>
      <c r="I87" s="11">
        <f>SUM(I3:I84)</f>
        <v>9140</v>
      </c>
    </row>
    <row r="88" spans="1:11" x14ac:dyDescent="0.2">
      <c r="A88" t="s">
        <v>48</v>
      </c>
      <c r="B88" t="s">
        <v>53</v>
      </c>
    </row>
    <row r="89" spans="1:11" x14ac:dyDescent="0.2">
      <c r="A89" t="s">
        <v>48</v>
      </c>
      <c r="B89" t="s">
        <v>55</v>
      </c>
    </row>
    <row r="90" spans="1:11" x14ac:dyDescent="0.2">
      <c r="A90" t="s">
        <v>48</v>
      </c>
      <c r="B90" t="s">
        <v>90</v>
      </c>
    </row>
  </sheetData>
  <mergeCells count="85">
    <mergeCell ref="G55:G58"/>
    <mergeCell ref="H55:H58"/>
    <mergeCell ref="I55:I58"/>
    <mergeCell ref="I59:I64"/>
    <mergeCell ref="J43:K52"/>
    <mergeCell ref="J53:K54"/>
    <mergeCell ref="G43:G52"/>
    <mergeCell ref="G53:G54"/>
    <mergeCell ref="H43:H52"/>
    <mergeCell ref="H53:H54"/>
    <mergeCell ref="I43:I52"/>
    <mergeCell ref="I53:I54"/>
    <mergeCell ref="G59:G64"/>
    <mergeCell ref="I73:I84"/>
    <mergeCell ref="J55:K58"/>
    <mergeCell ref="J59:K64"/>
    <mergeCell ref="J73:K84"/>
    <mergeCell ref="H65:H72"/>
    <mergeCell ref="I65:I72"/>
    <mergeCell ref="H59:H64"/>
    <mergeCell ref="H73:H84"/>
    <mergeCell ref="A73:A84"/>
    <mergeCell ref="B73:B84"/>
    <mergeCell ref="C73:C84"/>
    <mergeCell ref="D73:D84"/>
    <mergeCell ref="E73:E84"/>
    <mergeCell ref="F73:F84"/>
    <mergeCell ref="D65:D72"/>
    <mergeCell ref="E65:E72"/>
    <mergeCell ref="F65:F72"/>
    <mergeCell ref="G65:G72"/>
    <mergeCell ref="G73:G84"/>
    <mergeCell ref="F55:F58"/>
    <mergeCell ref="A43:A54"/>
    <mergeCell ref="B43:B54"/>
    <mergeCell ref="C43:C54"/>
    <mergeCell ref="D43:D54"/>
    <mergeCell ref="E43:E54"/>
    <mergeCell ref="A55:A72"/>
    <mergeCell ref="B55:B72"/>
    <mergeCell ref="C55:C72"/>
    <mergeCell ref="D55:D58"/>
    <mergeCell ref="E55:E58"/>
    <mergeCell ref="D59:D64"/>
    <mergeCell ref="E59:E64"/>
    <mergeCell ref="F59:F64"/>
    <mergeCell ref="F43:F52"/>
    <mergeCell ref="F53:F54"/>
    <mergeCell ref="J32:K42"/>
    <mergeCell ref="J20:K31"/>
    <mergeCell ref="A32:A42"/>
    <mergeCell ref="B32:B42"/>
    <mergeCell ref="C32:C42"/>
    <mergeCell ref="D32:D36"/>
    <mergeCell ref="E32:E36"/>
    <mergeCell ref="F32:F36"/>
    <mergeCell ref="G32:G36"/>
    <mergeCell ref="H32:H36"/>
    <mergeCell ref="I32:I42"/>
    <mergeCell ref="D38:D42"/>
    <mergeCell ref="E38:E42"/>
    <mergeCell ref="F38:F42"/>
    <mergeCell ref="G38:G42"/>
    <mergeCell ref="H38:H42"/>
    <mergeCell ref="F20:F31"/>
    <mergeCell ref="G20:G31"/>
    <mergeCell ref="H20:H31"/>
    <mergeCell ref="I20:I31"/>
    <mergeCell ref="C3:C19"/>
    <mergeCell ref="D3:D19"/>
    <mergeCell ref="E3:E19"/>
    <mergeCell ref="F3:F19"/>
    <mergeCell ref="G3:G19"/>
    <mergeCell ref="H3:H19"/>
    <mergeCell ref="I3:I19"/>
    <mergeCell ref="A20:A31"/>
    <mergeCell ref="B20:B31"/>
    <mergeCell ref="C20:C31"/>
    <mergeCell ref="D20:D31"/>
    <mergeCell ref="E20:E31"/>
    <mergeCell ref="A1:K1"/>
    <mergeCell ref="J2:K2"/>
    <mergeCell ref="J3:K19"/>
    <mergeCell ref="B3:B19"/>
    <mergeCell ref="A3:A19"/>
  </mergeCells>
  <pageMargins left="0.7" right="0.7" top="0.75" bottom="0.75" header="0.3" footer="0.3"/>
  <pageSetup paperSize="9" scale="42" fitToHeight="0"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91"/>
  <sheetViews>
    <sheetView rightToLeft="1" topLeftCell="A67" workbookViewId="0">
      <selection sqref="A1:K92"/>
    </sheetView>
  </sheetViews>
  <sheetFormatPr defaultRowHeight="14.25" x14ac:dyDescent="0.2"/>
  <cols>
    <col min="1" max="1" width="8.375" bestFit="1" customWidth="1"/>
    <col min="2" max="2" width="33.25" customWidth="1"/>
    <col min="3" max="3" width="39.125" customWidth="1"/>
    <col min="4" max="4" width="10.75" bestFit="1" customWidth="1"/>
    <col min="5" max="5" width="31.5" customWidth="1"/>
    <col min="6" max="6" width="7.75" customWidth="1"/>
    <col min="7" max="7" width="4.625" bestFit="1" customWidth="1"/>
    <col min="8" max="8" width="5.125" customWidth="1"/>
    <col min="9" max="9" width="6.125" customWidth="1"/>
    <col min="11" max="11" width="26.125" customWidth="1"/>
  </cols>
  <sheetData>
    <row r="1" spans="1:11" ht="18" x14ac:dyDescent="0.2">
      <c r="A1" s="128" t="s">
        <v>102</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ht="14.1" customHeight="1" x14ac:dyDescent="0.2">
      <c r="A3" s="102">
        <v>1</v>
      </c>
      <c r="B3" s="105" t="s">
        <v>66</v>
      </c>
      <c r="C3" s="102"/>
      <c r="D3" s="102" t="s">
        <v>7</v>
      </c>
      <c r="E3" s="105" t="s">
        <v>8</v>
      </c>
      <c r="F3" s="102">
        <v>1</v>
      </c>
      <c r="G3" s="102" t="s">
        <v>14</v>
      </c>
      <c r="H3" s="102">
        <v>380</v>
      </c>
      <c r="I3" s="102">
        <v>380</v>
      </c>
      <c r="J3" s="103"/>
      <c r="K3" s="103"/>
    </row>
    <row r="4" spans="1:11" x14ac:dyDescent="0.2">
      <c r="A4" s="102"/>
      <c r="B4" s="105"/>
      <c r="C4" s="102"/>
      <c r="D4" s="102"/>
      <c r="E4" s="105"/>
      <c r="F4" s="102"/>
      <c r="G4" s="102"/>
      <c r="H4" s="102"/>
      <c r="I4" s="102"/>
      <c r="J4" s="103"/>
      <c r="K4" s="103"/>
    </row>
    <row r="5" spans="1:11" x14ac:dyDescent="0.2">
      <c r="A5" s="102"/>
      <c r="B5" s="105"/>
      <c r="C5" s="102"/>
      <c r="D5" s="102"/>
      <c r="E5" s="105"/>
      <c r="F5" s="102"/>
      <c r="G5" s="102"/>
      <c r="H5" s="102"/>
      <c r="I5" s="102"/>
      <c r="J5" s="103"/>
      <c r="K5" s="103"/>
    </row>
    <row r="6" spans="1:11" x14ac:dyDescent="0.2">
      <c r="A6" s="102"/>
      <c r="B6" s="105"/>
      <c r="C6" s="102"/>
      <c r="D6" s="102"/>
      <c r="E6" s="105"/>
      <c r="F6" s="102"/>
      <c r="G6" s="102"/>
      <c r="H6" s="102"/>
      <c r="I6" s="102"/>
      <c r="J6" s="103"/>
      <c r="K6" s="103"/>
    </row>
    <row r="7" spans="1:11" x14ac:dyDescent="0.2">
      <c r="A7" s="102"/>
      <c r="B7" s="105"/>
      <c r="C7" s="102"/>
      <c r="D7" s="102"/>
      <c r="E7" s="105"/>
      <c r="F7" s="102"/>
      <c r="G7" s="102"/>
      <c r="H7" s="102"/>
      <c r="I7" s="102"/>
      <c r="J7" s="103"/>
      <c r="K7" s="103"/>
    </row>
    <row r="8" spans="1:11" x14ac:dyDescent="0.2">
      <c r="A8" s="102"/>
      <c r="B8" s="105"/>
      <c r="C8" s="102"/>
      <c r="D8" s="102"/>
      <c r="E8" s="105"/>
      <c r="F8" s="102"/>
      <c r="G8" s="102"/>
      <c r="H8" s="102"/>
      <c r="I8" s="102"/>
      <c r="J8" s="103"/>
      <c r="K8" s="103"/>
    </row>
    <row r="9" spans="1:11" x14ac:dyDescent="0.2">
      <c r="A9" s="102"/>
      <c r="B9" s="105"/>
      <c r="C9" s="102"/>
      <c r="D9" s="102"/>
      <c r="E9" s="105"/>
      <c r="F9" s="102"/>
      <c r="G9" s="102"/>
      <c r="H9" s="102"/>
      <c r="I9" s="102"/>
      <c r="J9" s="103"/>
      <c r="K9" s="103"/>
    </row>
    <row r="10" spans="1:11" x14ac:dyDescent="0.2">
      <c r="A10" s="102"/>
      <c r="B10" s="105"/>
      <c r="C10" s="102"/>
      <c r="D10" s="102"/>
      <c r="E10" s="105"/>
      <c r="F10" s="102"/>
      <c r="G10" s="102"/>
      <c r="H10" s="102"/>
      <c r="I10" s="102"/>
      <c r="J10" s="103"/>
      <c r="K10" s="103"/>
    </row>
    <row r="11" spans="1:11" x14ac:dyDescent="0.2">
      <c r="A11" s="102"/>
      <c r="B11" s="105"/>
      <c r="C11" s="102"/>
      <c r="D11" s="102"/>
      <c r="E11" s="105"/>
      <c r="F11" s="102"/>
      <c r="G11" s="102"/>
      <c r="H11" s="102"/>
      <c r="I11" s="102"/>
      <c r="J11" s="103"/>
      <c r="K11" s="103"/>
    </row>
    <row r="12" spans="1:11" x14ac:dyDescent="0.2">
      <c r="A12" s="102"/>
      <c r="B12" s="105"/>
      <c r="C12" s="102"/>
      <c r="D12" s="102"/>
      <c r="E12" s="105"/>
      <c r="F12" s="102"/>
      <c r="G12" s="102"/>
      <c r="H12" s="102"/>
      <c r="I12" s="102"/>
      <c r="J12" s="103"/>
      <c r="K12" s="103"/>
    </row>
    <row r="13" spans="1:11" x14ac:dyDescent="0.2">
      <c r="A13" s="102"/>
      <c r="B13" s="105"/>
      <c r="C13" s="102"/>
      <c r="D13" s="102"/>
      <c r="E13" s="105"/>
      <c r="F13" s="102"/>
      <c r="G13" s="102"/>
      <c r="H13" s="102"/>
      <c r="I13" s="102"/>
      <c r="J13" s="103"/>
      <c r="K13" s="103"/>
    </row>
    <row r="14" spans="1:11" x14ac:dyDescent="0.2">
      <c r="A14" s="102"/>
      <c r="B14" s="105"/>
      <c r="C14" s="102"/>
      <c r="D14" s="102"/>
      <c r="E14" s="105"/>
      <c r="F14" s="102"/>
      <c r="G14" s="102"/>
      <c r="H14" s="102"/>
      <c r="I14" s="102"/>
      <c r="J14" s="103"/>
      <c r="K14" s="103"/>
    </row>
    <row r="15" spans="1:11" ht="69.95" customHeight="1" x14ac:dyDescent="0.2">
      <c r="A15" s="102">
        <v>2</v>
      </c>
      <c r="B15" s="104" t="s">
        <v>74</v>
      </c>
      <c r="C15" s="102" t="s">
        <v>73</v>
      </c>
      <c r="D15" s="102" t="s">
        <v>21</v>
      </c>
      <c r="E15" s="105" t="s">
        <v>81</v>
      </c>
      <c r="F15" s="102">
        <v>14.5</v>
      </c>
      <c r="G15" s="102" t="s">
        <v>20</v>
      </c>
      <c r="H15" s="102">
        <v>450</v>
      </c>
      <c r="I15" s="102">
        <v>6525</v>
      </c>
      <c r="J15" s="103"/>
      <c r="K15" s="103"/>
    </row>
    <row r="16" spans="1:11" x14ac:dyDescent="0.2">
      <c r="A16" s="102"/>
      <c r="B16" s="104"/>
      <c r="C16" s="102"/>
      <c r="D16" s="102"/>
      <c r="E16" s="105"/>
      <c r="F16" s="102"/>
      <c r="G16" s="102"/>
      <c r="H16" s="102"/>
      <c r="I16" s="102"/>
      <c r="J16" s="103"/>
      <c r="K16" s="103"/>
    </row>
    <row r="17" spans="1:11" x14ac:dyDescent="0.2">
      <c r="A17" s="102"/>
      <c r="B17" s="104"/>
      <c r="C17" s="102"/>
      <c r="D17" s="102"/>
      <c r="E17" s="105"/>
      <c r="F17" s="102"/>
      <c r="G17" s="102"/>
      <c r="H17" s="102"/>
      <c r="I17" s="102"/>
      <c r="J17" s="103"/>
      <c r="K17" s="103"/>
    </row>
    <row r="18" spans="1:11" x14ac:dyDescent="0.2">
      <c r="A18" s="102"/>
      <c r="B18" s="104"/>
      <c r="C18" s="102"/>
      <c r="D18" s="102"/>
      <c r="E18" s="105"/>
      <c r="F18" s="102"/>
      <c r="G18" s="102"/>
      <c r="H18" s="102"/>
      <c r="I18" s="102"/>
      <c r="J18" s="103"/>
      <c r="K18" s="103"/>
    </row>
    <row r="19" spans="1:11" x14ac:dyDescent="0.2">
      <c r="A19" s="102"/>
      <c r="B19" s="104"/>
      <c r="C19" s="102"/>
      <c r="D19" s="102"/>
      <c r="E19" s="105"/>
      <c r="F19" s="102"/>
      <c r="G19" s="102"/>
      <c r="H19" s="102"/>
      <c r="I19" s="102"/>
      <c r="J19" s="103"/>
      <c r="K19" s="103"/>
    </row>
    <row r="20" spans="1:11" x14ac:dyDescent="0.2">
      <c r="A20" s="102"/>
      <c r="B20" s="104"/>
      <c r="C20" s="102"/>
      <c r="D20" s="102"/>
      <c r="E20" s="105"/>
      <c r="F20" s="102"/>
      <c r="G20" s="102"/>
      <c r="H20" s="102"/>
      <c r="I20" s="102"/>
      <c r="J20" s="103"/>
      <c r="K20" s="103"/>
    </row>
    <row r="21" spans="1:11" x14ac:dyDescent="0.2">
      <c r="A21" s="102"/>
      <c r="B21" s="104"/>
      <c r="C21" s="102"/>
      <c r="D21" s="102"/>
      <c r="E21" s="105"/>
      <c r="F21" s="102"/>
      <c r="G21" s="102"/>
      <c r="H21" s="102"/>
      <c r="I21" s="102"/>
      <c r="J21" s="103"/>
      <c r="K21" s="103"/>
    </row>
    <row r="22" spans="1:11" ht="14.1" customHeight="1" x14ac:dyDescent="0.2">
      <c r="A22" s="102">
        <v>2</v>
      </c>
      <c r="B22" s="105" t="s">
        <v>44</v>
      </c>
      <c r="C22" s="102"/>
      <c r="D22" s="147" t="s">
        <v>23</v>
      </c>
      <c r="E22" s="105" t="s">
        <v>24</v>
      </c>
      <c r="F22" s="102">
        <v>1</v>
      </c>
      <c r="G22" s="101" t="s">
        <v>14</v>
      </c>
      <c r="H22" s="101">
        <v>300</v>
      </c>
      <c r="I22" s="118">
        <v>300</v>
      </c>
      <c r="J22" s="103"/>
      <c r="K22" s="103"/>
    </row>
    <row r="23" spans="1:11" ht="14.1" hidden="1" customHeight="1" x14ac:dyDescent="0.2">
      <c r="A23" s="102"/>
      <c r="B23" s="105"/>
      <c r="C23" s="102"/>
      <c r="D23" s="147"/>
      <c r="E23" s="105"/>
      <c r="F23" s="102"/>
      <c r="G23" s="101"/>
      <c r="H23" s="101"/>
      <c r="I23" s="119"/>
      <c r="J23" s="103"/>
      <c r="K23" s="103"/>
    </row>
    <row r="24" spans="1:11" ht="35.450000000000003" customHeight="1" x14ac:dyDescent="0.2">
      <c r="A24" s="102"/>
      <c r="B24" s="105"/>
      <c r="C24" s="102"/>
      <c r="D24" s="147"/>
      <c r="E24" s="105"/>
      <c r="F24" s="102"/>
      <c r="G24" s="101"/>
      <c r="H24" s="101"/>
      <c r="I24" s="120"/>
      <c r="J24" s="103"/>
      <c r="K24" s="103"/>
    </row>
    <row r="25" spans="1:11" ht="96.95" customHeight="1" x14ac:dyDescent="0.2">
      <c r="A25" s="102"/>
      <c r="B25" s="105"/>
      <c r="C25" s="102"/>
      <c r="D25" s="65" t="s">
        <v>25</v>
      </c>
      <c r="E25" s="40" t="s">
        <v>26</v>
      </c>
      <c r="F25" s="63">
        <v>1</v>
      </c>
      <c r="G25" s="63" t="s">
        <v>14</v>
      </c>
      <c r="H25" s="63">
        <v>500</v>
      </c>
      <c r="I25" s="63">
        <v>500</v>
      </c>
      <c r="J25" s="103"/>
      <c r="K25" s="103"/>
    </row>
    <row r="26" spans="1:11" ht="134.44999999999999" customHeight="1" x14ac:dyDescent="0.2">
      <c r="A26" s="102"/>
      <c r="B26" s="105"/>
      <c r="C26" s="102"/>
      <c r="D26" s="63">
        <v>2.052</v>
      </c>
      <c r="E26" s="15" t="s">
        <v>28</v>
      </c>
      <c r="F26" s="63">
        <v>1</v>
      </c>
      <c r="G26" s="63" t="s">
        <v>57</v>
      </c>
      <c r="H26" s="63">
        <v>280</v>
      </c>
      <c r="I26" s="63">
        <v>280</v>
      </c>
      <c r="J26" s="103"/>
      <c r="K26" s="103"/>
    </row>
    <row r="27" spans="1:11" x14ac:dyDescent="0.2">
      <c r="A27" s="102">
        <v>3</v>
      </c>
      <c r="B27" s="105" t="s">
        <v>78</v>
      </c>
      <c r="C27" s="103"/>
      <c r="D27" s="102" t="s">
        <v>61</v>
      </c>
      <c r="E27" s="105" t="s">
        <v>60</v>
      </c>
      <c r="F27" s="118">
        <v>1</v>
      </c>
      <c r="G27" s="102" t="s">
        <v>27</v>
      </c>
      <c r="H27" s="102">
        <v>240</v>
      </c>
      <c r="I27" s="102">
        <v>240</v>
      </c>
      <c r="J27" s="103"/>
      <c r="K27" s="103"/>
    </row>
    <row r="28" spans="1:11" x14ac:dyDescent="0.2">
      <c r="A28" s="102"/>
      <c r="B28" s="105"/>
      <c r="C28" s="103"/>
      <c r="D28" s="102"/>
      <c r="E28" s="105"/>
      <c r="F28" s="119"/>
      <c r="G28" s="102"/>
      <c r="H28" s="102"/>
      <c r="I28" s="102"/>
      <c r="J28" s="103"/>
      <c r="K28" s="103"/>
    </row>
    <row r="29" spans="1:11" x14ac:dyDescent="0.2">
      <c r="A29" s="102"/>
      <c r="B29" s="105"/>
      <c r="C29" s="103"/>
      <c r="D29" s="102"/>
      <c r="E29" s="105"/>
      <c r="F29" s="119"/>
      <c r="G29" s="102"/>
      <c r="H29" s="102"/>
      <c r="I29" s="102"/>
      <c r="J29" s="103"/>
      <c r="K29" s="103"/>
    </row>
    <row r="30" spans="1:11" x14ac:dyDescent="0.2">
      <c r="A30" s="102"/>
      <c r="B30" s="105"/>
      <c r="C30" s="103"/>
      <c r="D30" s="102"/>
      <c r="E30" s="105"/>
      <c r="F30" s="119"/>
      <c r="G30" s="102"/>
      <c r="H30" s="102"/>
      <c r="I30" s="102"/>
      <c r="J30" s="103"/>
      <c r="K30" s="103"/>
    </row>
    <row r="31" spans="1:11" x14ac:dyDescent="0.2">
      <c r="A31" s="102"/>
      <c r="B31" s="105"/>
      <c r="C31" s="103"/>
      <c r="D31" s="102"/>
      <c r="E31" s="105"/>
      <c r="F31" s="119"/>
      <c r="G31" s="102"/>
      <c r="H31" s="102"/>
      <c r="I31" s="102"/>
      <c r="J31" s="103"/>
      <c r="K31" s="103"/>
    </row>
    <row r="32" spans="1:11" x14ac:dyDescent="0.2">
      <c r="A32" s="102"/>
      <c r="B32" s="105"/>
      <c r="C32" s="103"/>
      <c r="D32" s="102"/>
      <c r="E32" s="105"/>
      <c r="F32" s="119"/>
      <c r="G32" s="102"/>
      <c r="H32" s="102"/>
      <c r="I32" s="102"/>
      <c r="J32" s="103"/>
      <c r="K32" s="103"/>
    </row>
    <row r="33" spans="1:11" x14ac:dyDescent="0.2">
      <c r="A33" s="102"/>
      <c r="B33" s="105"/>
      <c r="C33" s="103"/>
      <c r="D33" s="102"/>
      <c r="E33" s="105"/>
      <c r="F33" s="119"/>
      <c r="G33" s="102"/>
      <c r="H33" s="102"/>
      <c r="I33" s="102"/>
      <c r="J33" s="103"/>
      <c r="K33" s="103"/>
    </row>
    <row r="34" spans="1:11" x14ac:dyDescent="0.2">
      <c r="A34" s="102"/>
      <c r="B34" s="105"/>
      <c r="C34" s="103"/>
      <c r="D34" s="102"/>
      <c r="E34" s="105"/>
      <c r="F34" s="119"/>
      <c r="G34" s="102"/>
      <c r="H34" s="102"/>
      <c r="I34" s="102"/>
      <c r="J34" s="103"/>
      <c r="K34" s="103"/>
    </row>
    <row r="35" spans="1:11" x14ac:dyDescent="0.2">
      <c r="A35" s="102"/>
      <c r="B35" s="105"/>
      <c r="C35" s="103"/>
      <c r="D35" s="102"/>
      <c r="E35" s="105"/>
      <c r="F35" s="119"/>
      <c r="G35" s="102"/>
      <c r="H35" s="102"/>
      <c r="I35" s="102"/>
      <c r="J35" s="103"/>
      <c r="K35" s="103"/>
    </row>
    <row r="36" spans="1:11" x14ac:dyDescent="0.2">
      <c r="A36" s="102"/>
      <c r="B36" s="105"/>
      <c r="C36" s="103"/>
      <c r="D36" s="102"/>
      <c r="E36" s="105"/>
      <c r="F36" s="119"/>
      <c r="G36" s="102"/>
      <c r="H36" s="102"/>
      <c r="I36" s="102"/>
      <c r="J36" s="103"/>
      <c r="K36" s="103"/>
    </row>
    <row r="37" spans="1:11" x14ac:dyDescent="0.2">
      <c r="A37" s="102"/>
      <c r="B37" s="105"/>
      <c r="C37" s="103"/>
      <c r="D37" s="102"/>
      <c r="E37" s="105"/>
      <c r="F37" s="119"/>
      <c r="G37" s="102"/>
      <c r="H37" s="102"/>
      <c r="I37" s="102"/>
      <c r="J37" s="103"/>
      <c r="K37" s="103"/>
    </row>
    <row r="38" spans="1:11" x14ac:dyDescent="0.2">
      <c r="A38" s="102"/>
      <c r="B38" s="105"/>
      <c r="C38" s="103"/>
      <c r="D38" s="102"/>
      <c r="E38" s="105"/>
      <c r="F38" s="120"/>
      <c r="G38" s="102"/>
      <c r="H38" s="102"/>
      <c r="I38" s="102"/>
      <c r="J38" s="103"/>
      <c r="K38" s="103"/>
    </row>
    <row r="39" spans="1:11" ht="14.1" customHeight="1" x14ac:dyDescent="0.2">
      <c r="A39" s="102">
        <v>4</v>
      </c>
      <c r="B39" s="104" t="s">
        <v>62</v>
      </c>
      <c r="C39" s="106" t="s">
        <v>103</v>
      </c>
      <c r="D39" s="102" t="s">
        <v>107</v>
      </c>
      <c r="E39" s="105" t="s">
        <v>108</v>
      </c>
      <c r="F39" s="102">
        <v>1.6</v>
      </c>
      <c r="G39" s="102" t="s">
        <v>15</v>
      </c>
      <c r="H39" s="101">
        <v>5280</v>
      </c>
      <c r="I39" s="102">
        <v>8448</v>
      </c>
      <c r="J39" s="136"/>
      <c r="K39" s="136"/>
    </row>
    <row r="40" spans="1:11" x14ac:dyDescent="0.2">
      <c r="A40" s="102"/>
      <c r="B40" s="104"/>
      <c r="C40" s="106"/>
      <c r="D40" s="102"/>
      <c r="E40" s="105"/>
      <c r="F40" s="102"/>
      <c r="G40" s="102"/>
      <c r="H40" s="101"/>
      <c r="I40" s="102"/>
      <c r="J40" s="136"/>
      <c r="K40" s="136"/>
    </row>
    <row r="41" spans="1:11" x14ac:dyDescent="0.2">
      <c r="A41" s="102"/>
      <c r="B41" s="104"/>
      <c r="C41" s="106"/>
      <c r="D41" s="102"/>
      <c r="E41" s="105"/>
      <c r="F41" s="102"/>
      <c r="G41" s="102"/>
      <c r="H41" s="101"/>
      <c r="I41" s="102"/>
      <c r="J41" s="136"/>
      <c r="K41" s="136"/>
    </row>
    <row r="42" spans="1:11" x14ac:dyDescent="0.2">
      <c r="A42" s="102"/>
      <c r="B42" s="104"/>
      <c r="C42" s="106"/>
      <c r="D42" s="102"/>
      <c r="E42" s="105"/>
      <c r="F42" s="102"/>
      <c r="G42" s="102"/>
      <c r="H42" s="101"/>
      <c r="I42" s="102"/>
      <c r="J42" s="136"/>
      <c r="K42" s="136"/>
    </row>
    <row r="43" spans="1:11" x14ac:dyDescent="0.2">
      <c r="A43" s="102"/>
      <c r="B43" s="104"/>
      <c r="C43" s="106"/>
      <c r="D43" s="102"/>
      <c r="E43" s="105"/>
      <c r="F43" s="102"/>
      <c r="G43" s="102"/>
      <c r="H43" s="101"/>
      <c r="I43" s="102"/>
      <c r="J43" s="136"/>
      <c r="K43" s="136"/>
    </row>
    <row r="44" spans="1:11" x14ac:dyDescent="0.2">
      <c r="A44" s="102"/>
      <c r="B44" s="104"/>
      <c r="C44" s="106"/>
      <c r="D44" s="102"/>
      <c r="E44" s="105"/>
      <c r="F44" s="102"/>
      <c r="G44" s="102"/>
      <c r="H44" s="101"/>
      <c r="I44" s="102"/>
      <c r="J44" s="136"/>
      <c r="K44" s="136"/>
    </row>
    <row r="45" spans="1:11" x14ac:dyDescent="0.2">
      <c r="A45" s="102"/>
      <c r="B45" s="104"/>
      <c r="C45" s="106"/>
      <c r="D45" s="102"/>
      <c r="E45" s="105"/>
      <c r="F45" s="102"/>
      <c r="G45" s="102"/>
      <c r="H45" s="101"/>
      <c r="I45" s="102"/>
      <c r="J45" s="136"/>
      <c r="K45" s="136"/>
    </row>
    <row r="46" spans="1:11" x14ac:dyDescent="0.2">
      <c r="A46" s="102"/>
      <c r="B46" s="104"/>
      <c r="C46" s="106"/>
      <c r="D46" s="102"/>
      <c r="E46" s="105"/>
      <c r="F46" s="102"/>
      <c r="G46" s="102"/>
      <c r="H46" s="101"/>
      <c r="I46" s="102"/>
      <c r="J46" s="136"/>
      <c r="K46" s="136"/>
    </row>
    <row r="47" spans="1:11" x14ac:dyDescent="0.2">
      <c r="A47" s="102"/>
      <c r="B47" s="104"/>
      <c r="C47" s="106"/>
      <c r="D47" s="102"/>
      <c r="E47" s="105"/>
      <c r="F47" s="102"/>
      <c r="G47" s="102"/>
      <c r="H47" s="101"/>
      <c r="I47" s="102"/>
      <c r="J47" s="136"/>
      <c r="K47" s="136"/>
    </row>
    <row r="48" spans="1:11" x14ac:dyDescent="0.2">
      <c r="A48" s="102"/>
      <c r="B48" s="104"/>
      <c r="C48" s="106"/>
      <c r="D48" s="102"/>
      <c r="E48" s="105"/>
      <c r="F48" s="102"/>
      <c r="G48" s="102"/>
      <c r="H48" s="101"/>
      <c r="I48" s="102"/>
      <c r="J48" s="136"/>
      <c r="K48" s="136"/>
    </row>
    <row r="49" spans="1:11" x14ac:dyDescent="0.2">
      <c r="A49" s="102"/>
      <c r="B49" s="104"/>
      <c r="C49" s="106"/>
      <c r="D49" s="102"/>
      <c r="E49" s="105"/>
      <c r="F49" s="102"/>
      <c r="G49" s="102"/>
      <c r="H49" s="101"/>
      <c r="I49" s="102"/>
      <c r="J49" s="136"/>
      <c r="K49" s="136"/>
    </row>
    <row r="50" spans="1:11" x14ac:dyDescent="0.2">
      <c r="A50" s="102"/>
      <c r="B50" s="104"/>
      <c r="C50" s="106"/>
      <c r="D50" s="102"/>
      <c r="E50" s="105"/>
      <c r="F50" s="102"/>
      <c r="G50" s="102"/>
      <c r="H50" s="101"/>
      <c r="I50" s="102"/>
      <c r="J50" s="136"/>
      <c r="K50" s="136"/>
    </row>
    <row r="51" spans="1:11" x14ac:dyDescent="0.2">
      <c r="A51" s="102"/>
      <c r="B51" s="104"/>
      <c r="C51" s="106"/>
      <c r="D51" s="102"/>
      <c r="E51" s="105"/>
      <c r="F51" s="102"/>
      <c r="G51" s="102"/>
      <c r="H51" s="101"/>
      <c r="I51" s="102"/>
      <c r="J51" s="136"/>
      <c r="K51" s="136"/>
    </row>
    <row r="52" spans="1:11" x14ac:dyDescent="0.2">
      <c r="A52" s="102"/>
      <c r="B52" s="104"/>
      <c r="C52" s="106"/>
      <c r="D52" s="102"/>
      <c r="E52" s="105"/>
      <c r="F52" s="102"/>
      <c r="G52" s="102"/>
      <c r="H52" s="101"/>
      <c r="I52" s="102"/>
      <c r="J52" s="136"/>
      <c r="K52" s="136"/>
    </row>
    <row r="53" spans="1:11" x14ac:dyDescent="0.2">
      <c r="A53" s="102"/>
      <c r="B53" s="104"/>
      <c r="C53" s="106"/>
      <c r="D53" s="102"/>
      <c r="E53" s="105"/>
      <c r="F53" s="102"/>
      <c r="G53" s="102"/>
      <c r="H53" s="101"/>
      <c r="I53" s="102"/>
      <c r="J53" s="136"/>
      <c r="K53" s="136"/>
    </row>
    <row r="54" spans="1:11" x14ac:dyDescent="0.2">
      <c r="A54" s="102"/>
      <c r="B54" s="104"/>
      <c r="C54" s="106"/>
      <c r="D54" s="102"/>
      <c r="E54" s="105"/>
      <c r="F54" s="102"/>
      <c r="G54" s="102"/>
      <c r="H54" s="101"/>
      <c r="I54" s="102"/>
      <c r="J54" s="136"/>
      <c r="K54" s="136"/>
    </row>
    <row r="55" spans="1:11" x14ac:dyDescent="0.2">
      <c r="A55" s="102"/>
      <c r="B55" s="104"/>
      <c r="C55" s="106"/>
      <c r="D55" s="102"/>
      <c r="E55" s="105"/>
      <c r="F55" s="102"/>
      <c r="G55" s="102"/>
      <c r="H55" s="101"/>
      <c r="I55" s="102"/>
      <c r="J55" s="136"/>
      <c r="K55" s="136"/>
    </row>
    <row r="56" spans="1:11" x14ac:dyDescent="0.2">
      <c r="A56" s="102"/>
      <c r="B56" s="104"/>
      <c r="C56" s="106"/>
      <c r="D56" s="102"/>
      <c r="E56" s="105"/>
      <c r="F56" s="102"/>
      <c r="G56" s="102"/>
      <c r="H56" s="101"/>
      <c r="I56" s="102"/>
      <c r="J56" s="136"/>
      <c r="K56" s="136"/>
    </row>
    <row r="57" spans="1:11" x14ac:dyDescent="0.2">
      <c r="A57" s="102"/>
      <c r="B57" s="104"/>
      <c r="C57" s="106"/>
      <c r="D57" s="102"/>
      <c r="E57" s="105"/>
      <c r="F57" s="102"/>
      <c r="G57" s="102"/>
      <c r="H57" s="101"/>
      <c r="I57" s="102"/>
      <c r="J57" s="136"/>
      <c r="K57" s="136"/>
    </row>
    <row r="58" spans="1:11" x14ac:dyDescent="0.2">
      <c r="A58" s="102"/>
      <c r="B58" s="104"/>
      <c r="C58" s="106"/>
      <c r="D58" s="102"/>
      <c r="E58" s="105"/>
      <c r="F58" s="102"/>
      <c r="G58" s="102"/>
      <c r="H58" s="101"/>
      <c r="I58" s="102"/>
      <c r="J58" s="136"/>
      <c r="K58" s="136"/>
    </row>
    <row r="59" spans="1:11" x14ac:dyDescent="0.2">
      <c r="A59" s="102"/>
      <c r="B59" s="104"/>
      <c r="C59" s="106"/>
      <c r="D59" s="102"/>
      <c r="E59" s="105"/>
      <c r="F59" s="102"/>
      <c r="G59" s="102"/>
      <c r="H59" s="101"/>
      <c r="I59" s="102"/>
      <c r="J59" s="136"/>
      <c r="K59" s="136"/>
    </row>
    <row r="60" spans="1:11" x14ac:dyDescent="0.2">
      <c r="A60" s="102"/>
      <c r="B60" s="104"/>
      <c r="C60" s="106"/>
      <c r="D60" s="102"/>
      <c r="E60" s="105"/>
      <c r="F60" s="102"/>
      <c r="G60" s="102"/>
      <c r="H60" s="101"/>
      <c r="I60" s="102"/>
      <c r="J60" s="136"/>
      <c r="K60" s="136"/>
    </row>
    <row r="61" spans="1:11" x14ac:dyDescent="0.2">
      <c r="A61" s="102"/>
      <c r="B61" s="104"/>
      <c r="C61" s="106"/>
      <c r="D61" s="102"/>
      <c r="E61" s="105"/>
      <c r="F61" s="102"/>
      <c r="G61" s="102"/>
      <c r="H61" s="101"/>
      <c r="I61" s="102"/>
      <c r="J61" s="136"/>
      <c r="K61" s="136"/>
    </row>
    <row r="62" spans="1:11" x14ac:dyDescent="0.2">
      <c r="A62" s="102"/>
      <c r="B62" s="104"/>
      <c r="C62" s="106"/>
      <c r="D62" s="102"/>
      <c r="E62" s="105"/>
      <c r="F62" s="102"/>
      <c r="G62" s="102"/>
      <c r="H62" s="101"/>
      <c r="I62" s="102"/>
      <c r="J62" s="136"/>
      <c r="K62" s="136"/>
    </row>
    <row r="63" spans="1:11" x14ac:dyDescent="0.2">
      <c r="A63" s="102"/>
      <c r="B63" s="104"/>
      <c r="C63" s="106"/>
      <c r="D63" s="102"/>
      <c r="E63" s="105"/>
      <c r="F63" s="102"/>
      <c r="G63" s="102"/>
      <c r="H63" s="101"/>
      <c r="I63" s="102"/>
      <c r="J63" s="136"/>
      <c r="K63" s="136"/>
    </row>
    <row r="64" spans="1:11" x14ac:dyDescent="0.2">
      <c r="A64" s="102"/>
      <c r="B64" s="104"/>
      <c r="C64" s="106"/>
      <c r="D64" s="102"/>
      <c r="E64" s="105"/>
      <c r="F64" s="102"/>
      <c r="G64" s="102"/>
      <c r="H64" s="101"/>
      <c r="I64" s="102"/>
      <c r="J64" s="136"/>
      <c r="K64" s="136"/>
    </row>
    <row r="65" spans="1:11" x14ac:dyDescent="0.2">
      <c r="A65" s="102"/>
      <c r="B65" s="104"/>
      <c r="C65" s="106"/>
      <c r="D65" s="102"/>
      <c r="E65" s="105"/>
      <c r="F65" s="102"/>
      <c r="G65" s="102"/>
      <c r="H65" s="101"/>
      <c r="I65" s="102"/>
      <c r="J65" s="136"/>
      <c r="K65" s="136"/>
    </row>
    <row r="66" spans="1:11" x14ac:dyDescent="0.2">
      <c r="A66" s="102"/>
      <c r="B66" s="104"/>
      <c r="C66" s="106"/>
      <c r="D66" s="102"/>
      <c r="E66" s="105"/>
      <c r="F66" s="102"/>
      <c r="G66" s="102"/>
      <c r="H66" s="101"/>
      <c r="I66" s="102"/>
      <c r="J66" s="136"/>
      <c r="K66" s="136"/>
    </row>
    <row r="67" spans="1:11" x14ac:dyDescent="0.2">
      <c r="A67" s="102"/>
      <c r="B67" s="104"/>
      <c r="C67" s="106"/>
      <c r="D67" s="102"/>
      <c r="E67" s="105"/>
      <c r="F67" s="102"/>
      <c r="G67" s="102"/>
      <c r="H67" s="101"/>
      <c r="I67" s="102"/>
      <c r="J67" s="136"/>
      <c r="K67" s="136"/>
    </row>
    <row r="68" spans="1:11" x14ac:dyDescent="0.2">
      <c r="A68" s="102"/>
      <c r="B68" s="104"/>
      <c r="C68" s="106"/>
      <c r="D68" s="102"/>
      <c r="E68" s="105"/>
      <c r="F68" s="102"/>
      <c r="G68" s="102"/>
      <c r="H68" s="101"/>
      <c r="I68" s="102"/>
      <c r="J68" s="136"/>
      <c r="K68" s="136"/>
    </row>
    <row r="69" spans="1:11" x14ac:dyDescent="0.2">
      <c r="A69" s="102"/>
      <c r="B69" s="104"/>
      <c r="C69" s="106"/>
      <c r="D69" s="102"/>
      <c r="E69" s="105"/>
      <c r="F69" s="102"/>
      <c r="G69" s="102"/>
      <c r="H69" s="101"/>
      <c r="I69" s="102"/>
      <c r="J69" s="136"/>
      <c r="K69" s="136"/>
    </row>
    <row r="70" spans="1:11" x14ac:dyDescent="0.2">
      <c r="A70" s="102"/>
      <c r="B70" s="104"/>
      <c r="C70" s="106"/>
      <c r="D70" s="102"/>
      <c r="E70" s="105"/>
      <c r="F70" s="102"/>
      <c r="G70" s="102"/>
      <c r="H70" s="101"/>
      <c r="I70" s="102"/>
      <c r="J70" s="136"/>
      <c r="K70" s="136"/>
    </row>
    <row r="71" spans="1:11" x14ac:dyDescent="0.2">
      <c r="A71" s="102"/>
      <c r="B71" s="104"/>
      <c r="C71" s="106"/>
      <c r="D71" s="102"/>
      <c r="E71" s="105"/>
      <c r="F71" s="102"/>
      <c r="G71" s="102"/>
      <c r="H71" s="101"/>
      <c r="I71" s="102"/>
      <c r="J71" s="136"/>
      <c r="K71" s="136"/>
    </row>
    <row r="72" spans="1:11" x14ac:dyDescent="0.2">
      <c r="A72" s="102"/>
      <c r="B72" s="104"/>
      <c r="C72" s="106"/>
      <c r="D72" s="102"/>
      <c r="E72" s="105"/>
      <c r="F72" s="102"/>
      <c r="G72" s="102"/>
      <c r="H72" s="101"/>
      <c r="I72" s="102"/>
      <c r="J72" s="136"/>
      <c r="K72" s="136"/>
    </row>
    <row r="73" spans="1:11" x14ac:dyDescent="0.2">
      <c r="A73" s="102"/>
      <c r="B73" s="104"/>
      <c r="C73" s="106"/>
      <c r="D73" s="102"/>
      <c r="E73" s="105"/>
      <c r="F73" s="102"/>
      <c r="G73" s="102"/>
      <c r="H73" s="101"/>
      <c r="I73" s="102"/>
      <c r="J73" s="136"/>
      <c r="K73" s="136"/>
    </row>
    <row r="74" spans="1:11" x14ac:dyDescent="0.2">
      <c r="A74" s="102">
        <v>5</v>
      </c>
      <c r="B74" s="104" t="s">
        <v>70</v>
      </c>
      <c r="C74" s="105"/>
      <c r="D74" s="102" t="s">
        <v>30</v>
      </c>
      <c r="E74" s="105" t="s">
        <v>31</v>
      </c>
      <c r="F74" s="102">
        <v>1</v>
      </c>
      <c r="G74" s="102" t="s">
        <v>14</v>
      </c>
      <c r="H74" s="102">
        <v>790</v>
      </c>
      <c r="I74" s="102">
        <v>790</v>
      </c>
      <c r="J74" s="101"/>
      <c r="K74" s="101"/>
    </row>
    <row r="75" spans="1:11" x14ac:dyDescent="0.2">
      <c r="A75" s="102"/>
      <c r="B75" s="104"/>
      <c r="C75" s="105"/>
      <c r="D75" s="102"/>
      <c r="E75" s="105"/>
      <c r="F75" s="102"/>
      <c r="G75" s="102"/>
      <c r="H75" s="102"/>
      <c r="I75" s="102"/>
      <c r="J75" s="101"/>
      <c r="K75" s="101"/>
    </row>
    <row r="76" spans="1:11" x14ac:dyDescent="0.2">
      <c r="A76" s="102"/>
      <c r="B76" s="104"/>
      <c r="C76" s="105"/>
      <c r="D76" s="102"/>
      <c r="E76" s="105"/>
      <c r="F76" s="102"/>
      <c r="G76" s="102"/>
      <c r="H76" s="102"/>
      <c r="I76" s="102"/>
      <c r="J76" s="101"/>
      <c r="K76" s="101"/>
    </row>
    <row r="77" spans="1:11" x14ac:dyDescent="0.2">
      <c r="A77" s="102"/>
      <c r="B77" s="104"/>
      <c r="C77" s="105"/>
      <c r="D77" s="102"/>
      <c r="E77" s="105"/>
      <c r="F77" s="102"/>
      <c r="G77" s="102"/>
      <c r="H77" s="102"/>
      <c r="I77" s="102"/>
      <c r="J77" s="101"/>
      <c r="K77" s="101"/>
    </row>
    <row r="78" spans="1:11" x14ac:dyDescent="0.2">
      <c r="A78" s="102"/>
      <c r="B78" s="104"/>
      <c r="C78" s="105"/>
      <c r="D78" s="102"/>
      <c r="E78" s="105"/>
      <c r="F78" s="102"/>
      <c r="G78" s="102"/>
      <c r="H78" s="102"/>
      <c r="I78" s="102"/>
      <c r="J78" s="101"/>
      <c r="K78" s="101"/>
    </row>
    <row r="79" spans="1:11" x14ac:dyDescent="0.2">
      <c r="A79" s="102"/>
      <c r="B79" s="104"/>
      <c r="C79" s="105"/>
      <c r="D79" s="102"/>
      <c r="E79" s="105"/>
      <c r="F79" s="102"/>
      <c r="G79" s="102"/>
      <c r="H79" s="102"/>
      <c r="I79" s="102"/>
      <c r="J79" s="101"/>
      <c r="K79" s="101"/>
    </row>
    <row r="80" spans="1:11" x14ac:dyDescent="0.2">
      <c r="A80" s="102"/>
      <c r="B80" s="104"/>
      <c r="C80" s="105"/>
      <c r="D80" s="102"/>
      <c r="E80" s="105"/>
      <c r="F80" s="102"/>
      <c r="G80" s="102"/>
      <c r="H80" s="102"/>
      <c r="I80" s="102"/>
      <c r="J80" s="101"/>
      <c r="K80" s="101"/>
    </row>
    <row r="81" spans="1:11" x14ac:dyDescent="0.2">
      <c r="A81" s="102"/>
      <c r="B81" s="104"/>
      <c r="C81" s="105"/>
      <c r="D81" s="102"/>
      <c r="E81" s="105"/>
      <c r="F81" s="102"/>
      <c r="G81" s="102"/>
      <c r="H81" s="102"/>
      <c r="I81" s="102"/>
      <c r="J81" s="101"/>
      <c r="K81" s="101"/>
    </row>
    <row r="82" spans="1:11" x14ac:dyDescent="0.2">
      <c r="A82" s="102"/>
      <c r="B82" s="104"/>
      <c r="C82" s="105"/>
      <c r="D82" s="102"/>
      <c r="E82" s="105"/>
      <c r="F82" s="102"/>
      <c r="G82" s="102"/>
      <c r="H82" s="102"/>
      <c r="I82" s="102"/>
      <c r="J82" s="101"/>
      <c r="K82" s="101"/>
    </row>
    <row r="83" spans="1:11" x14ac:dyDescent="0.2">
      <c r="A83" s="102"/>
      <c r="B83" s="104"/>
      <c r="C83" s="105"/>
      <c r="D83" s="102"/>
      <c r="E83" s="105"/>
      <c r="F83" s="102"/>
      <c r="G83" s="102"/>
      <c r="H83" s="102"/>
      <c r="I83" s="102"/>
      <c r="J83" s="101"/>
      <c r="K83" s="101"/>
    </row>
    <row r="84" spans="1:11" x14ac:dyDescent="0.2">
      <c r="A84" s="102"/>
      <c r="B84" s="104"/>
      <c r="C84" s="105"/>
      <c r="D84" s="102"/>
      <c r="E84" s="105"/>
      <c r="F84" s="102"/>
      <c r="G84" s="102"/>
      <c r="H84" s="102"/>
      <c r="I84" s="102"/>
      <c r="J84" s="101"/>
      <c r="K84" s="101"/>
    </row>
    <row r="85" spans="1:11" x14ac:dyDescent="0.2">
      <c r="A85" s="102"/>
      <c r="B85" s="104"/>
      <c r="C85" s="105"/>
      <c r="D85" s="102"/>
      <c r="E85" s="105"/>
      <c r="F85" s="102"/>
      <c r="G85" s="102"/>
      <c r="H85" s="102"/>
      <c r="I85" s="102"/>
      <c r="J85" s="101"/>
      <c r="K85" s="101"/>
    </row>
    <row r="86" spans="1:11" x14ac:dyDescent="0.2">
      <c r="A86" t="s">
        <v>48</v>
      </c>
      <c r="B86" s="25" t="s">
        <v>52</v>
      </c>
    </row>
    <row r="87" spans="1:11" x14ac:dyDescent="0.2">
      <c r="A87" t="s">
        <v>48</v>
      </c>
      <c r="B87" t="s">
        <v>49</v>
      </c>
    </row>
    <row r="88" spans="1:11" ht="15" x14ac:dyDescent="0.25">
      <c r="A88" t="s">
        <v>48</v>
      </c>
      <c r="B88" t="s">
        <v>50</v>
      </c>
      <c r="G88" s="11"/>
      <c r="H88" s="11" t="s">
        <v>11</v>
      </c>
      <c r="I88" s="11">
        <f>SUM(I3:I87)</f>
        <v>17463</v>
      </c>
      <c r="J88" s="11"/>
    </row>
    <row r="89" spans="1:11" x14ac:dyDescent="0.2">
      <c r="A89" t="s">
        <v>48</v>
      </c>
      <c r="B89" t="s">
        <v>53</v>
      </c>
    </row>
    <row r="90" spans="1:11" x14ac:dyDescent="0.2">
      <c r="A90" t="s">
        <v>48</v>
      </c>
      <c r="B90" t="s">
        <v>55</v>
      </c>
    </row>
    <row r="91" spans="1:11" x14ac:dyDescent="0.2">
      <c r="A91" t="s">
        <v>48</v>
      </c>
      <c r="B91" t="s">
        <v>90</v>
      </c>
    </row>
  </sheetData>
  <mergeCells count="62">
    <mergeCell ref="J74:K85"/>
    <mergeCell ref="I74:I85"/>
    <mergeCell ref="I39:I73"/>
    <mergeCell ref="J39:K73"/>
    <mergeCell ref="A74:A85"/>
    <mergeCell ref="B74:B85"/>
    <mergeCell ref="C74:C85"/>
    <mergeCell ref="D74:D85"/>
    <mergeCell ref="E74:E85"/>
    <mergeCell ref="F74:F85"/>
    <mergeCell ref="G74:G85"/>
    <mergeCell ref="H74:H85"/>
    <mergeCell ref="D39:D73"/>
    <mergeCell ref="E39:E73"/>
    <mergeCell ref="F39:F73"/>
    <mergeCell ref="H39:H73"/>
    <mergeCell ref="G39:G73"/>
    <mergeCell ref="H27:H38"/>
    <mergeCell ref="I27:I38"/>
    <mergeCell ref="J22:K26"/>
    <mergeCell ref="J27:K38"/>
    <mergeCell ref="I22:I24"/>
    <mergeCell ref="C39:C73"/>
    <mergeCell ref="B39:B73"/>
    <mergeCell ref="A39:A73"/>
    <mergeCell ref="G22:G24"/>
    <mergeCell ref="H22:H24"/>
    <mergeCell ref="A27:A38"/>
    <mergeCell ref="B27:B38"/>
    <mergeCell ref="C27:C38"/>
    <mergeCell ref="D27:D38"/>
    <mergeCell ref="E27:E38"/>
    <mergeCell ref="F27:F38"/>
    <mergeCell ref="G27:G38"/>
    <mergeCell ref="A22:A26"/>
    <mergeCell ref="B22:B26"/>
    <mergeCell ref="C22:C26"/>
    <mergeCell ref="D22:D24"/>
    <mergeCell ref="D3:D14"/>
    <mergeCell ref="E3:E14"/>
    <mergeCell ref="F3:F14"/>
    <mergeCell ref="E22:E24"/>
    <mergeCell ref="F22:F24"/>
    <mergeCell ref="F15:F21"/>
    <mergeCell ref="E15:E21"/>
    <mergeCell ref="D15:D21"/>
    <mergeCell ref="A1:K1"/>
    <mergeCell ref="J2:K2"/>
    <mergeCell ref="J3:K14"/>
    <mergeCell ref="I15:I21"/>
    <mergeCell ref="H15:H21"/>
    <mergeCell ref="G15:G21"/>
    <mergeCell ref="J15:K21"/>
    <mergeCell ref="G3:G14"/>
    <mergeCell ref="C15:C21"/>
    <mergeCell ref="B15:B21"/>
    <mergeCell ref="A15:A21"/>
    <mergeCell ref="H3:H14"/>
    <mergeCell ref="I3:I14"/>
    <mergeCell ref="C3:C14"/>
    <mergeCell ref="B3:B14"/>
    <mergeCell ref="A3:A14"/>
  </mergeCells>
  <pageMargins left="0.7" right="0.7" top="0.75" bottom="0.75" header="0.3" footer="0.3"/>
  <pageSetup scale="45"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81"/>
  <sheetViews>
    <sheetView rightToLeft="1" topLeftCell="A53" workbookViewId="0">
      <selection sqref="A1:K82"/>
    </sheetView>
  </sheetViews>
  <sheetFormatPr defaultRowHeight="14.25" x14ac:dyDescent="0.2"/>
  <cols>
    <col min="1" max="1" width="8.375" bestFit="1" customWidth="1"/>
    <col min="2" max="2" width="33.25" customWidth="1"/>
    <col min="3" max="3" width="39.125" customWidth="1"/>
    <col min="4" max="4" width="10.75" bestFit="1" customWidth="1"/>
    <col min="5" max="5" width="31.5" customWidth="1"/>
    <col min="6" max="6" width="7.75" customWidth="1"/>
    <col min="7" max="7" width="4.625" bestFit="1" customWidth="1"/>
    <col min="8" max="8" width="5.125" customWidth="1"/>
    <col min="9" max="9" width="6.125" customWidth="1"/>
    <col min="11" max="11" width="26.125" customWidth="1"/>
  </cols>
  <sheetData>
    <row r="1" spans="1:11" ht="18" x14ac:dyDescent="0.2">
      <c r="A1" s="128" t="s">
        <v>133</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x14ac:dyDescent="0.2">
      <c r="A3" s="102">
        <v>1</v>
      </c>
      <c r="B3" s="104" t="s">
        <v>159</v>
      </c>
      <c r="C3" s="106" t="s">
        <v>131</v>
      </c>
      <c r="D3" s="102" t="s">
        <v>10</v>
      </c>
      <c r="E3" s="125" t="s">
        <v>33</v>
      </c>
      <c r="F3" s="118">
        <v>1</v>
      </c>
      <c r="G3" s="102" t="s">
        <v>14</v>
      </c>
      <c r="H3" s="102">
        <v>2030</v>
      </c>
      <c r="I3" s="102">
        <v>2030</v>
      </c>
      <c r="J3" s="103"/>
      <c r="K3" s="103"/>
    </row>
    <row r="4" spans="1:11" x14ac:dyDescent="0.2">
      <c r="A4" s="102"/>
      <c r="B4" s="105"/>
      <c r="C4" s="106"/>
      <c r="D4" s="102"/>
      <c r="E4" s="126"/>
      <c r="F4" s="119"/>
      <c r="G4" s="102"/>
      <c r="H4" s="102"/>
      <c r="I4" s="102"/>
      <c r="J4" s="103"/>
      <c r="K4" s="103"/>
    </row>
    <row r="5" spans="1:11" x14ac:dyDescent="0.2">
      <c r="A5" s="102"/>
      <c r="B5" s="105"/>
      <c r="C5" s="106"/>
      <c r="D5" s="102"/>
      <c r="E5" s="126"/>
      <c r="F5" s="119"/>
      <c r="G5" s="102"/>
      <c r="H5" s="102"/>
      <c r="I5" s="102"/>
      <c r="J5" s="103"/>
      <c r="K5" s="103"/>
    </row>
    <row r="6" spans="1:11" x14ac:dyDescent="0.2">
      <c r="A6" s="102"/>
      <c r="B6" s="105"/>
      <c r="C6" s="106"/>
      <c r="D6" s="102"/>
      <c r="E6" s="126"/>
      <c r="F6" s="119"/>
      <c r="G6" s="102"/>
      <c r="H6" s="102"/>
      <c r="I6" s="102"/>
      <c r="J6" s="103"/>
      <c r="K6" s="103"/>
    </row>
    <row r="7" spans="1:11" x14ac:dyDescent="0.2">
      <c r="A7" s="102"/>
      <c r="B7" s="105"/>
      <c r="C7" s="106"/>
      <c r="D7" s="102"/>
      <c r="E7" s="126"/>
      <c r="F7" s="119"/>
      <c r="G7" s="102"/>
      <c r="H7" s="102"/>
      <c r="I7" s="102"/>
      <c r="J7" s="103"/>
      <c r="K7" s="103"/>
    </row>
    <row r="8" spans="1:11" x14ac:dyDescent="0.2">
      <c r="A8" s="102"/>
      <c r="B8" s="105"/>
      <c r="C8" s="106"/>
      <c r="D8" s="102"/>
      <c r="E8" s="126"/>
      <c r="F8" s="119"/>
      <c r="G8" s="102"/>
      <c r="H8" s="102"/>
      <c r="I8" s="102"/>
      <c r="J8" s="103"/>
      <c r="K8" s="103"/>
    </row>
    <row r="9" spans="1:11" x14ac:dyDescent="0.2">
      <c r="A9" s="102"/>
      <c r="B9" s="105"/>
      <c r="C9" s="106"/>
      <c r="D9" s="102"/>
      <c r="E9" s="126"/>
      <c r="F9" s="119"/>
      <c r="G9" s="102"/>
      <c r="H9" s="102"/>
      <c r="I9" s="102"/>
      <c r="J9" s="103"/>
      <c r="K9" s="103"/>
    </row>
    <row r="10" spans="1:11" x14ac:dyDescent="0.2">
      <c r="A10" s="102"/>
      <c r="B10" s="105"/>
      <c r="C10" s="106"/>
      <c r="D10" s="102"/>
      <c r="E10" s="126"/>
      <c r="F10" s="119"/>
      <c r="G10" s="102"/>
      <c r="H10" s="102"/>
      <c r="I10" s="102"/>
      <c r="J10" s="103"/>
      <c r="K10" s="103"/>
    </row>
    <row r="11" spans="1:11" x14ac:dyDescent="0.2">
      <c r="A11" s="102"/>
      <c r="B11" s="105"/>
      <c r="C11" s="106"/>
      <c r="D11" s="102"/>
      <c r="E11" s="126"/>
      <c r="F11" s="119"/>
      <c r="G11" s="102"/>
      <c r="H11" s="102"/>
      <c r="I11" s="102"/>
      <c r="J11" s="103"/>
      <c r="K11" s="103"/>
    </row>
    <row r="12" spans="1:11" x14ac:dyDescent="0.2">
      <c r="A12" s="102"/>
      <c r="B12" s="105"/>
      <c r="C12" s="106"/>
      <c r="D12" s="102"/>
      <c r="E12" s="126"/>
      <c r="F12" s="119"/>
      <c r="G12" s="102"/>
      <c r="H12" s="102"/>
      <c r="I12" s="102"/>
      <c r="J12" s="103"/>
      <c r="K12" s="103"/>
    </row>
    <row r="13" spans="1:11" x14ac:dyDescent="0.2">
      <c r="A13" s="102"/>
      <c r="B13" s="105"/>
      <c r="C13" s="106"/>
      <c r="D13" s="102"/>
      <c r="E13" s="126"/>
      <c r="F13" s="119"/>
      <c r="G13" s="102"/>
      <c r="H13" s="102"/>
      <c r="I13" s="102"/>
      <c r="J13" s="103"/>
      <c r="K13" s="103"/>
    </row>
    <row r="14" spans="1:11" x14ac:dyDescent="0.2">
      <c r="A14" s="102"/>
      <c r="B14" s="105"/>
      <c r="C14" s="106"/>
      <c r="D14" s="102"/>
      <c r="E14" s="127"/>
      <c r="F14" s="120"/>
      <c r="G14" s="102"/>
      <c r="H14" s="102"/>
      <c r="I14" s="102"/>
      <c r="J14" s="103"/>
      <c r="K14" s="103"/>
    </row>
    <row r="15" spans="1:11" ht="84.6" customHeight="1" x14ac:dyDescent="0.2">
      <c r="A15" s="102">
        <v>2</v>
      </c>
      <c r="B15" s="169" t="s">
        <v>22</v>
      </c>
      <c r="C15" s="102"/>
      <c r="D15" s="77" t="s">
        <v>25</v>
      </c>
      <c r="E15" s="40" t="s">
        <v>26</v>
      </c>
      <c r="F15" s="76">
        <v>1</v>
      </c>
      <c r="G15" s="76" t="s">
        <v>14</v>
      </c>
      <c r="H15" s="76">
        <v>500</v>
      </c>
      <c r="I15" s="78">
        <v>500</v>
      </c>
      <c r="J15" s="103"/>
      <c r="K15" s="103"/>
    </row>
    <row r="16" spans="1:11" ht="95.45" customHeight="1" x14ac:dyDescent="0.2">
      <c r="A16" s="102"/>
      <c r="B16" s="110"/>
      <c r="C16" s="102"/>
      <c r="D16" s="77">
        <v>2.052</v>
      </c>
      <c r="E16" s="40" t="s">
        <v>28</v>
      </c>
      <c r="F16" s="76">
        <v>1</v>
      </c>
      <c r="G16" s="76" t="s">
        <v>57</v>
      </c>
      <c r="H16" s="76">
        <v>280</v>
      </c>
      <c r="I16" s="78">
        <v>280</v>
      </c>
      <c r="J16" s="103"/>
      <c r="K16" s="103"/>
    </row>
    <row r="17" spans="1:11" x14ac:dyDescent="0.2">
      <c r="A17" s="134">
        <v>3</v>
      </c>
      <c r="B17" s="146" t="s">
        <v>132</v>
      </c>
      <c r="C17" s="134"/>
      <c r="D17" s="134" t="s">
        <v>61</v>
      </c>
      <c r="E17" s="187" t="s">
        <v>60</v>
      </c>
      <c r="F17" s="134">
        <v>2</v>
      </c>
      <c r="G17" s="134" t="s">
        <v>57</v>
      </c>
      <c r="H17" s="134">
        <v>240</v>
      </c>
      <c r="I17" s="142">
        <v>480</v>
      </c>
      <c r="J17" s="145"/>
      <c r="K17" s="145"/>
    </row>
    <row r="18" spans="1:11" x14ac:dyDescent="0.2">
      <c r="A18" s="134"/>
      <c r="B18" s="146"/>
      <c r="C18" s="134"/>
      <c r="D18" s="134"/>
      <c r="E18" s="187"/>
      <c r="F18" s="134"/>
      <c r="G18" s="134"/>
      <c r="H18" s="134"/>
      <c r="I18" s="143"/>
      <c r="J18" s="145"/>
      <c r="K18" s="145"/>
    </row>
    <row r="19" spans="1:11" x14ac:dyDescent="0.2">
      <c r="A19" s="134"/>
      <c r="B19" s="146"/>
      <c r="C19" s="134"/>
      <c r="D19" s="134"/>
      <c r="E19" s="187"/>
      <c r="F19" s="134"/>
      <c r="G19" s="134"/>
      <c r="H19" s="134"/>
      <c r="I19" s="143"/>
      <c r="J19" s="145"/>
      <c r="K19" s="145"/>
    </row>
    <row r="20" spans="1:11" x14ac:dyDescent="0.2">
      <c r="A20" s="134"/>
      <c r="B20" s="146"/>
      <c r="C20" s="134"/>
      <c r="D20" s="134"/>
      <c r="E20" s="187"/>
      <c r="F20" s="134"/>
      <c r="G20" s="134"/>
      <c r="H20" s="134"/>
      <c r="I20" s="143"/>
      <c r="J20" s="145"/>
      <c r="K20" s="145"/>
    </row>
    <row r="21" spans="1:11" x14ac:dyDescent="0.2">
      <c r="A21" s="134"/>
      <c r="B21" s="146"/>
      <c r="C21" s="134"/>
      <c r="D21" s="134"/>
      <c r="E21" s="187"/>
      <c r="F21" s="134"/>
      <c r="G21" s="134"/>
      <c r="H21" s="134"/>
      <c r="I21" s="143"/>
      <c r="J21" s="145"/>
      <c r="K21" s="145"/>
    </row>
    <row r="22" spans="1:11" x14ac:dyDescent="0.2">
      <c r="A22" s="134"/>
      <c r="B22" s="146"/>
      <c r="C22" s="134"/>
      <c r="D22" s="134"/>
      <c r="E22" s="187"/>
      <c r="F22" s="134"/>
      <c r="G22" s="134"/>
      <c r="H22" s="134"/>
      <c r="I22" s="143"/>
      <c r="J22" s="145"/>
      <c r="K22" s="145"/>
    </row>
    <row r="23" spans="1:11" x14ac:dyDescent="0.2">
      <c r="A23" s="134"/>
      <c r="B23" s="146"/>
      <c r="C23" s="134"/>
      <c r="D23" s="134"/>
      <c r="E23" s="187"/>
      <c r="F23" s="134"/>
      <c r="G23" s="134"/>
      <c r="H23" s="134"/>
      <c r="I23" s="143"/>
      <c r="J23" s="145"/>
      <c r="K23" s="145"/>
    </row>
    <row r="24" spans="1:11" x14ac:dyDescent="0.2">
      <c r="A24" s="134"/>
      <c r="B24" s="146"/>
      <c r="C24" s="134"/>
      <c r="D24" s="134"/>
      <c r="E24" s="187"/>
      <c r="F24" s="134"/>
      <c r="G24" s="134"/>
      <c r="H24" s="134"/>
      <c r="I24" s="143"/>
      <c r="J24" s="145"/>
      <c r="K24" s="145"/>
    </row>
    <row r="25" spans="1:11" x14ac:dyDescent="0.2">
      <c r="A25" s="134"/>
      <c r="B25" s="146"/>
      <c r="C25" s="134"/>
      <c r="D25" s="134"/>
      <c r="E25" s="187"/>
      <c r="F25" s="134"/>
      <c r="G25" s="134"/>
      <c r="H25" s="134"/>
      <c r="I25" s="143"/>
      <c r="J25" s="145"/>
      <c r="K25" s="145"/>
    </row>
    <row r="26" spans="1:11" x14ac:dyDescent="0.2">
      <c r="A26" s="134"/>
      <c r="B26" s="146"/>
      <c r="C26" s="134"/>
      <c r="D26" s="134"/>
      <c r="E26" s="187"/>
      <c r="F26" s="134"/>
      <c r="G26" s="134"/>
      <c r="H26" s="134"/>
      <c r="I26" s="143"/>
      <c r="J26" s="145"/>
      <c r="K26" s="145"/>
    </row>
    <row r="27" spans="1:11" x14ac:dyDescent="0.2">
      <c r="A27" s="134"/>
      <c r="B27" s="146"/>
      <c r="C27" s="134"/>
      <c r="D27" s="134"/>
      <c r="E27" s="187"/>
      <c r="F27" s="134"/>
      <c r="G27" s="134"/>
      <c r="H27" s="134"/>
      <c r="I27" s="143"/>
      <c r="J27" s="145"/>
      <c r="K27" s="145"/>
    </row>
    <row r="28" spans="1:11" x14ac:dyDescent="0.2">
      <c r="A28" s="134"/>
      <c r="B28" s="146"/>
      <c r="C28" s="134"/>
      <c r="D28" s="134"/>
      <c r="E28" s="187"/>
      <c r="F28" s="134"/>
      <c r="G28" s="134"/>
      <c r="H28" s="134"/>
      <c r="I28" s="143"/>
      <c r="J28" s="145"/>
      <c r="K28" s="145"/>
    </row>
    <row r="29" spans="1:11" x14ac:dyDescent="0.2">
      <c r="A29" s="134"/>
      <c r="B29" s="146"/>
      <c r="C29" s="134"/>
      <c r="D29" s="134"/>
      <c r="E29" s="187"/>
      <c r="F29" s="134"/>
      <c r="G29" s="134"/>
      <c r="H29" s="134"/>
      <c r="I29" s="144"/>
      <c r="J29" s="145"/>
      <c r="K29" s="145"/>
    </row>
    <row r="30" spans="1:11" x14ac:dyDescent="0.2">
      <c r="A30" s="134">
        <v>4</v>
      </c>
      <c r="B30" s="133" t="s">
        <v>62</v>
      </c>
      <c r="C30" s="135" t="s">
        <v>134</v>
      </c>
      <c r="D30" s="134" t="s">
        <v>29</v>
      </c>
      <c r="E30" s="140" t="s">
        <v>130</v>
      </c>
      <c r="F30" s="146">
        <v>1</v>
      </c>
      <c r="G30" s="146" t="s">
        <v>14</v>
      </c>
      <c r="H30" s="140">
        <v>2900</v>
      </c>
      <c r="I30" s="146">
        <v>2900</v>
      </c>
      <c r="J30" s="103"/>
      <c r="K30" s="103"/>
    </row>
    <row r="31" spans="1:11" x14ac:dyDescent="0.2">
      <c r="A31" s="134"/>
      <c r="B31" s="133"/>
      <c r="C31" s="135"/>
      <c r="D31" s="134"/>
      <c r="E31" s="141"/>
      <c r="F31" s="146"/>
      <c r="G31" s="146"/>
      <c r="H31" s="141"/>
      <c r="I31" s="146"/>
      <c r="J31" s="103"/>
      <c r="K31" s="103"/>
    </row>
    <row r="32" spans="1:11" x14ac:dyDescent="0.2">
      <c r="A32" s="134"/>
      <c r="B32" s="133"/>
      <c r="C32" s="135"/>
      <c r="D32" s="134"/>
      <c r="E32" s="141"/>
      <c r="F32" s="146"/>
      <c r="G32" s="146"/>
      <c r="H32" s="141"/>
      <c r="I32" s="146"/>
      <c r="J32" s="103"/>
      <c r="K32" s="103"/>
    </row>
    <row r="33" spans="1:11" x14ac:dyDescent="0.2">
      <c r="A33" s="134"/>
      <c r="B33" s="133"/>
      <c r="C33" s="135"/>
      <c r="D33" s="134"/>
      <c r="E33" s="141"/>
      <c r="F33" s="146"/>
      <c r="G33" s="146"/>
      <c r="H33" s="141"/>
      <c r="I33" s="146"/>
      <c r="J33" s="103"/>
      <c r="K33" s="103"/>
    </row>
    <row r="34" spans="1:11" x14ac:dyDescent="0.2">
      <c r="A34" s="134"/>
      <c r="B34" s="133"/>
      <c r="C34" s="135"/>
      <c r="D34" s="134"/>
      <c r="E34" s="141"/>
      <c r="F34" s="146"/>
      <c r="G34" s="146"/>
      <c r="H34" s="141"/>
      <c r="I34" s="146"/>
      <c r="J34" s="103"/>
      <c r="K34" s="103"/>
    </row>
    <row r="35" spans="1:11" x14ac:dyDescent="0.2">
      <c r="A35" s="134"/>
      <c r="B35" s="133"/>
      <c r="C35" s="135"/>
      <c r="D35" s="134"/>
      <c r="E35" s="141"/>
      <c r="F35" s="146"/>
      <c r="G35" s="146"/>
      <c r="H35" s="141"/>
      <c r="I35" s="146"/>
      <c r="J35" s="103"/>
      <c r="K35" s="103"/>
    </row>
    <row r="36" spans="1:11" x14ac:dyDescent="0.2">
      <c r="A36" s="134"/>
      <c r="B36" s="133"/>
      <c r="C36" s="135"/>
      <c r="D36" s="134"/>
      <c r="E36" s="141"/>
      <c r="F36" s="146"/>
      <c r="G36" s="146"/>
      <c r="H36" s="141"/>
      <c r="I36" s="146"/>
      <c r="J36" s="103"/>
      <c r="K36" s="103"/>
    </row>
    <row r="37" spans="1:11" x14ac:dyDescent="0.2">
      <c r="A37" s="134"/>
      <c r="B37" s="133"/>
      <c r="C37" s="135"/>
      <c r="D37" s="134"/>
      <c r="E37" s="141"/>
      <c r="F37" s="146"/>
      <c r="G37" s="146"/>
      <c r="H37" s="141"/>
      <c r="I37" s="146"/>
      <c r="J37" s="103"/>
      <c r="K37" s="103"/>
    </row>
    <row r="38" spans="1:11" x14ac:dyDescent="0.2">
      <c r="A38" s="134"/>
      <c r="B38" s="133"/>
      <c r="C38" s="135"/>
      <c r="D38" s="134"/>
      <c r="E38" s="141"/>
      <c r="F38" s="146"/>
      <c r="G38" s="146"/>
      <c r="H38" s="141"/>
      <c r="I38" s="146"/>
      <c r="J38" s="103"/>
      <c r="K38" s="103"/>
    </row>
    <row r="39" spans="1:11" x14ac:dyDescent="0.2">
      <c r="A39" s="134"/>
      <c r="B39" s="133"/>
      <c r="C39" s="135"/>
      <c r="D39" s="134"/>
      <c r="E39" s="141"/>
      <c r="F39" s="146"/>
      <c r="G39" s="146"/>
      <c r="H39" s="141"/>
      <c r="I39" s="146"/>
      <c r="J39" s="103"/>
      <c r="K39" s="103"/>
    </row>
    <row r="40" spans="1:11" x14ac:dyDescent="0.2">
      <c r="A40" s="134"/>
      <c r="B40" s="133"/>
      <c r="C40" s="135"/>
      <c r="D40" s="134"/>
      <c r="E40" s="141"/>
      <c r="F40" s="146"/>
      <c r="G40" s="146"/>
      <c r="H40" s="141"/>
      <c r="I40" s="146"/>
      <c r="J40" s="103"/>
      <c r="K40" s="103"/>
    </row>
    <row r="41" spans="1:11" x14ac:dyDescent="0.2">
      <c r="A41" s="134"/>
      <c r="B41" s="133"/>
      <c r="C41" s="135"/>
      <c r="D41" s="134"/>
      <c r="E41" s="173"/>
      <c r="F41" s="146"/>
      <c r="G41" s="146"/>
      <c r="H41" s="173"/>
      <c r="I41" s="146"/>
      <c r="J41" s="103"/>
      <c r="K41" s="103"/>
    </row>
    <row r="42" spans="1:11" x14ac:dyDescent="0.2">
      <c r="A42" s="134"/>
      <c r="B42" s="133"/>
      <c r="C42" s="135"/>
      <c r="D42" s="228" t="s">
        <v>46</v>
      </c>
      <c r="E42" s="146" t="s">
        <v>86</v>
      </c>
      <c r="F42" s="146">
        <v>1</v>
      </c>
      <c r="G42" s="229" t="s">
        <v>47</v>
      </c>
      <c r="H42" s="146">
        <v>860</v>
      </c>
      <c r="I42" s="146">
        <v>860</v>
      </c>
      <c r="J42" s="103"/>
      <c r="K42" s="103"/>
    </row>
    <row r="43" spans="1:11" x14ac:dyDescent="0.2">
      <c r="A43" s="134"/>
      <c r="B43" s="133"/>
      <c r="C43" s="135"/>
      <c r="D43" s="228"/>
      <c r="E43" s="146"/>
      <c r="F43" s="146"/>
      <c r="G43" s="229"/>
      <c r="H43" s="146"/>
      <c r="I43" s="146"/>
      <c r="J43" s="103"/>
      <c r="K43" s="103"/>
    </row>
    <row r="44" spans="1:11" x14ac:dyDescent="0.2">
      <c r="A44" s="134"/>
      <c r="B44" s="133"/>
      <c r="C44" s="135"/>
      <c r="D44" s="228"/>
      <c r="E44" s="146"/>
      <c r="F44" s="146"/>
      <c r="G44" s="229"/>
      <c r="H44" s="146"/>
      <c r="I44" s="146"/>
      <c r="J44" s="103"/>
      <c r="K44" s="103"/>
    </row>
    <row r="45" spans="1:11" x14ac:dyDescent="0.2">
      <c r="A45" s="134"/>
      <c r="B45" s="133"/>
      <c r="C45" s="135"/>
      <c r="D45" s="228"/>
      <c r="E45" s="146"/>
      <c r="F45" s="146"/>
      <c r="G45" s="229"/>
      <c r="H45" s="146"/>
      <c r="I45" s="146"/>
      <c r="J45" s="103"/>
      <c r="K45" s="103"/>
    </row>
    <row r="46" spans="1:11" x14ac:dyDescent="0.2">
      <c r="A46" s="134"/>
      <c r="B46" s="133"/>
      <c r="C46" s="135"/>
      <c r="D46" s="228"/>
      <c r="E46" s="146"/>
      <c r="F46" s="146"/>
      <c r="G46" s="229"/>
      <c r="H46" s="146"/>
      <c r="I46" s="146"/>
      <c r="J46" s="103"/>
      <c r="K46" s="103"/>
    </row>
    <row r="47" spans="1:11" x14ac:dyDescent="0.2">
      <c r="A47" s="134"/>
      <c r="B47" s="133"/>
      <c r="C47" s="135"/>
      <c r="D47" s="228"/>
      <c r="E47" s="146"/>
      <c r="F47" s="146"/>
      <c r="G47" s="229"/>
      <c r="H47" s="146"/>
      <c r="I47" s="146"/>
      <c r="J47" s="103"/>
      <c r="K47" s="103"/>
    </row>
    <row r="48" spans="1:11" x14ac:dyDescent="0.2">
      <c r="A48" s="134"/>
      <c r="B48" s="133"/>
      <c r="C48" s="135"/>
      <c r="D48" s="228"/>
      <c r="E48" s="146"/>
      <c r="F48" s="146"/>
      <c r="G48" s="229"/>
      <c r="H48" s="146"/>
      <c r="I48" s="146"/>
      <c r="J48" s="103"/>
      <c r="K48" s="103"/>
    </row>
    <row r="49" spans="1:11" x14ac:dyDescent="0.2">
      <c r="A49" s="134"/>
      <c r="B49" s="133"/>
      <c r="C49" s="135"/>
      <c r="D49" s="228"/>
      <c r="E49" s="146"/>
      <c r="F49" s="146"/>
      <c r="G49" s="229"/>
      <c r="H49" s="146"/>
      <c r="I49" s="146"/>
      <c r="J49" s="103"/>
      <c r="K49" s="103"/>
    </row>
    <row r="50" spans="1:11" x14ac:dyDescent="0.2">
      <c r="A50" s="134"/>
      <c r="B50" s="133"/>
      <c r="C50" s="135"/>
      <c r="D50" s="228"/>
      <c r="E50" s="146"/>
      <c r="F50" s="146"/>
      <c r="G50" s="229"/>
      <c r="H50" s="146"/>
      <c r="I50" s="146"/>
      <c r="J50" s="103"/>
      <c r="K50" s="103"/>
    </row>
    <row r="51" spans="1:11" x14ac:dyDescent="0.2">
      <c r="A51" s="134"/>
      <c r="B51" s="133"/>
      <c r="C51" s="135"/>
      <c r="D51" s="228"/>
      <c r="E51" s="146"/>
      <c r="F51" s="146"/>
      <c r="G51" s="229"/>
      <c r="H51" s="146"/>
      <c r="I51" s="146"/>
      <c r="J51" s="103"/>
      <c r="K51" s="103"/>
    </row>
    <row r="52" spans="1:11" x14ac:dyDescent="0.2">
      <c r="A52" s="134"/>
      <c r="B52" s="133"/>
      <c r="C52" s="135"/>
      <c r="D52" s="228"/>
      <c r="E52" s="146"/>
      <c r="F52" s="146"/>
      <c r="G52" s="229"/>
      <c r="H52" s="146"/>
      <c r="I52" s="146"/>
      <c r="J52" s="103"/>
      <c r="K52" s="103"/>
    </row>
    <row r="53" spans="1:11" x14ac:dyDescent="0.2">
      <c r="A53" s="134"/>
      <c r="B53" s="133"/>
      <c r="C53" s="135"/>
      <c r="D53" s="228"/>
      <c r="E53" s="146"/>
      <c r="F53" s="146"/>
      <c r="G53" s="229"/>
      <c r="H53" s="146"/>
      <c r="I53" s="146"/>
      <c r="J53" s="103"/>
      <c r="K53" s="103"/>
    </row>
    <row r="54" spans="1:11" x14ac:dyDescent="0.2">
      <c r="A54" s="134"/>
      <c r="B54" s="133"/>
      <c r="C54" s="135"/>
      <c r="D54" s="228"/>
      <c r="E54" s="146"/>
      <c r="F54" s="146"/>
      <c r="G54" s="229"/>
      <c r="H54" s="146"/>
      <c r="I54" s="146"/>
      <c r="J54" s="103"/>
      <c r="K54" s="103"/>
    </row>
    <row r="55" spans="1:11" x14ac:dyDescent="0.2">
      <c r="A55" s="134"/>
      <c r="B55" s="133"/>
      <c r="C55" s="135"/>
      <c r="D55" s="228"/>
      <c r="E55" s="146"/>
      <c r="F55" s="146"/>
      <c r="G55" s="229"/>
      <c r="H55" s="146"/>
      <c r="I55" s="146"/>
      <c r="J55" s="103"/>
      <c r="K55" s="103"/>
    </row>
    <row r="56" spans="1:11" x14ac:dyDescent="0.2">
      <c r="A56" s="134"/>
      <c r="B56" s="133"/>
      <c r="C56" s="135"/>
      <c r="D56" s="228"/>
      <c r="E56" s="146"/>
      <c r="F56" s="146"/>
      <c r="G56" s="229"/>
      <c r="H56" s="146"/>
      <c r="I56" s="146"/>
      <c r="J56" s="103"/>
      <c r="K56" s="103"/>
    </row>
    <row r="57" spans="1:11" x14ac:dyDescent="0.2">
      <c r="A57" s="134"/>
      <c r="B57" s="133"/>
      <c r="C57" s="135"/>
      <c r="D57" s="228"/>
      <c r="E57" s="146"/>
      <c r="F57" s="146"/>
      <c r="G57" s="229"/>
      <c r="H57" s="146"/>
      <c r="I57" s="146"/>
      <c r="J57" s="103"/>
      <c r="K57" s="103"/>
    </row>
    <row r="58" spans="1:11" x14ac:dyDescent="0.2">
      <c r="A58" s="134"/>
      <c r="B58" s="133"/>
      <c r="C58" s="135"/>
      <c r="D58" s="228"/>
      <c r="E58" s="146"/>
      <c r="F58" s="146"/>
      <c r="G58" s="229"/>
      <c r="H58" s="146"/>
      <c r="I58" s="146"/>
      <c r="J58" s="103"/>
      <c r="K58" s="103"/>
    </row>
    <row r="59" spans="1:11" x14ac:dyDescent="0.2">
      <c r="A59" s="134"/>
      <c r="B59" s="133"/>
      <c r="C59" s="135"/>
      <c r="D59" s="228"/>
      <c r="E59" s="146"/>
      <c r="F59" s="146"/>
      <c r="G59" s="229"/>
      <c r="H59" s="146"/>
      <c r="I59" s="146"/>
      <c r="J59" s="103"/>
      <c r="K59" s="103"/>
    </row>
    <row r="60" spans="1:11" x14ac:dyDescent="0.2">
      <c r="A60" s="134"/>
      <c r="B60" s="133"/>
      <c r="C60" s="135"/>
      <c r="D60" s="228"/>
      <c r="E60" s="146"/>
      <c r="F60" s="146"/>
      <c r="G60" s="229"/>
      <c r="H60" s="146"/>
      <c r="I60" s="146"/>
      <c r="J60" s="103"/>
      <c r="K60" s="103"/>
    </row>
    <row r="61" spans="1:11" x14ac:dyDescent="0.2">
      <c r="A61" s="134"/>
      <c r="B61" s="133"/>
      <c r="C61" s="135"/>
      <c r="D61" s="228"/>
      <c r="E61" s="146"/>
      <c r="F61" s="146"/>
      <c r="G61" s="229"/>
      <c r="H61" s="146"/>
      <c r="I61" s="146"/>
      <c r="J61" s="103"/>
      <c r="K61" s="103"/>
    </row>
    <row r="62" spans="1:11" x14ac:dyDescent="0.2">
      <c r="A62" s="134"/>
      <c r="B62" s="133"/>
      <c r="C62" s="135"/>
      <c r="D62" s="228"/>
      <c r="E62" s="146"/>
      <c r="F62" s="146"/>
      <c r="G62" s="229"/>
      <c r="H62" s="146"/>
      <c r="I62" s="146"/>
      <c r="J62" s="103"/>
      <c r="K62" s="103"/>
    </row>
    <row r="63" spans="1:11" x14ac:dyDescent="0.2">
      <c r="A63" s="134"/>
      <c r="B63" s="133"/>
      <c r="C63" s="135"/>
      <c r="D63" s="228"/>
      <c r="E63" s="146"/>
      <c r="F63" s="146"/>
      <c r="G63" s="229"/>
      <c r="H63" s="146"/>
      <c r="I63" s="146"/>
      <c r="J63" s="103"/>
      <c r="K63" s="103"/>
    </row>
    <row r="64" spans="1:11" x14ac:dyDescent="0.2">
      <c r="A64" s="102">
        <v>5</v>
      </c>
      <c r="B64" s="104" t="s">
        <v>70</v>
      </c>
      <c r="C64" s="105"/>
      <c r="D64" s="102" t="s">
        <v>30</v>
      </c>
      <c r="E64" s="105" t="s">
        <v>31</v>
      </c>
      <c r="F64" s="102">
        <v>1</v>
      </c>
      <c r="G64" s="101" t="s">
        <v>14</v>
      </c>
      <c r="H64" s="102">
        <v>790</v>
      </c>
      <c r="I64" s="102">
        <v>790</v>
      </c>
      <c r="J64" s="136"/>
      <c r="K64" s="136"/>
    </row>
    <row r="65" spans="1:11" x14ac:dyDescent="0.2">
      <c r="A65" s="102"/>
      <c r="B65" s="104"/>
      <c r="C65" s="105"/>
      <c r="D65" s="102"/>
      <c r="E65" s="105"/>
      <c r="F65" s="102"/>
      <c r="G65" s="101"/>
      <c r="H65" s="102"/>
      <c r="I65" s="102"/>
      <c r="J65" s="136"/>
      <c r="K65" s="136"/>
    </row>
    <row r="66" spans="1:11" x14ac:dyDescent="0.2">
      <c r="A66" s="102"/>
      <c r="B66" s="104"/>
      <c r="C66" s="105"/>
      <c r="D66" s="102"/>
      <c r="E66" s="105"/>
      <c r="F66" s="102"/>
      <c r="G66" s="101"/>
      <c r="H66" s="102"/>
      <c r="I66" s="102"/>
      <c r="J66" s="136"/>
      <c r="K66" s="136"/>
    </row>
    <row r="67" spans="1:11" x14ac:dyDescent="0.2">
      <c r="A67" s="102"/>
      <c r="B67" s="104"/>
      <c r="C67" s="105"/>
      <c r="D67" s="102"/>
      <c r="E67" s="105"/>
      <c r="F67" s="102"/>
      <c r="G67" s="101"/>
      <c r="H67" s="102"/>
      <c r="I67" s="102"/>
      <c r="J67" s="136"/>
      <c r="K67" s="136"/>
    </row>
    <row r="68" spans="1:11" x14ac:dyDescent="0.2">
      <c r="A68" s="102"/>
      <c r="B68" s="104"/>
      <c r="C68" s="105"/>
      <c r="D68" s="102"/>
      <c r="E68" s="105"/>
      <c r="F68" s="102"/>
      <c r="G68" s="101"/>
      <c r="H68" s="102"/>
      <c r="I68" s="102"/>
      <c r="J68" s="136"/>
      <c r="K68" s="136"/>
    </row>
    <row r="69" spans="1:11" x14ac:dyDescent="0.2">
      <c r="A69" s="102"/>
      <c r="B69" s="104"/>
      <c r="C69" s="105"/>
      <c r="D69" s="102"/>
      <c r="E69" s="105"/>
      <c r="F69" s="102"/>
      <c r="G69" s="101"/>
      <c r="H69" s="102"/>
      <c r="I69" s="102"/>
      <c r="J69" s="136"/>
      <c r="K69" s="136"/>
    </row>
    <row r="70" spans="1:11" x14ac:dyDescent="0.2">
      <c r="A70" s="102"/>
      <c r="B70" s="104"/>
      <c r="C70" s="105"/>
      <c r="D70" s="102"/>
      <c r="E70" s="105"/>
      <c r="F70" s="102"/>
      <c r="G70" s="101"/>
      <c r="H70" s="102"/>
      <c r="I70" s="102"/>
      <c r="J70" s="136"/>
      <c r="K70" s="136"/>
    </row>
    <row r="71" spans="1:11" x14ac:dyDescent="0.2">
      <c r="A71" s="102"/>
      <c r="B71" s="104"/>
      <c r="C71" s="105"/>
      <c r="D71" s="102"/>
      <c r="E71" s="105"/>
      <c r="F71" s="102"/>
      <c r="G71" s="101"/>
      <c r="H71" s="102"/>
      <c r="I71" s="102"/>
      <c r="J71" s="136"/>
      <c r="K71" s="136"/>
    </row>
    <row r="72" spans="1:11" x14ac:dyDescent="0.2">
      <c r="A72" s="102"/>
      <c r="B72" s="104"/>
      <c r="C72" s="105"/>
      <c r="D72" s="102"/>
      <c r="E72" s="105"/>
      <c r="F72" s="102"/>
      <c r="G72" s="101"/>
      <c r="H72" s="102"/>
      <c r="I72" s="102"/>
      <c r="J72" s="136"/>
      <c r="K72" s="136"/>
    </row>
    <row r="73" spans="1:11" x14ac:dyDescent="0.2">
      <c r="A73" s="102"/>
      <c r="B73" s="104"/>
      <c r="C73" s="105"/>
      <c r="D73" s="102"/>
      <c r="E73" s="105"/>
      <c r="F73" s="102"/>
      <c r="G73" s="101"/>
      <c r="H73" s="102"/>
      <c r="I73" s="102"/>
      <c r="J73" s="136"/>
      <c r="K73" s="136"/>
    </row>
    <row r="74" spans="1:11" x14ac:dyDescent="0.2">
      <c r="A74" s="102"/>
      <c r="B74" s="104"/>
      <c r="C74" s="105"/>
      <c r="D74" s="102"/>
      <c r="E74" s="105"/>
      <c r="F74" s="102"/>
      <c r="G74" s="101"/>
      <c r="H74" s="102"/>
      <c r="I74" s="102"/>
      <c r="J74" s="136"/>
      <c r="K74" s="136"/>
    </row>
    <row r="75" spans="1:11" x14ac:dyDescent="0.2">
      <c r="A75" s="102"/>
      <c r="B75" s="104"/>
      <c r="C75" s="105"/>
      <c r="D75" s="102"/>
      <c r="E75" s="105"/>
      <c r="F75" s="102"/>
      <c r="G75" s="101"/>
      <c r="H75" s="102"/>
      <c r="I75" s="102"/>
      <c r="J75" s="136"/>
      <c r="K75" s="136"/>
    </row>
    <row r="76" spans="1:11" x14ac:dyDescent="0.2">
      <c r="A76" t="s">
        <v>48</v>
      </c>
      <c r="B76" s="25" t="s">
        <v>52</v>
      </c>
    </row>
    <row r="77" spans="1:11" x14ac:dyDescent="0.2">
      <c r="A77" t="s">
        <v>48</v>
      </c>
      <c r="B77" t="s">
        <v>49</v>
      </c>
    </row>
    <row r="78" spans="1:11" ht="15" x14ac:dyDescent="0.25">
      <c r="A78" t="s">
        <v>48</v>
      </c>
      <c r="B78" t="s">
        <v>50</v>
      </c>
      <c r="G78" s="11" t="s">
        <v>11</v>
      </c>
      <c r="I78" s="11">
        <f>SUM(I3:I75)</f>
        <v>7840</v>
      </c>
    </row>
    <row r="79" spans="1:11" x14ac:dyDescent="0.2">
      <c r="A79" t="s">
        <v>48</v>
      </c>
      <c r="B79" t="s">
        <v>53</v>
      </c>
    </row>
    <row r="80" spans="1:11" x14ac:dyDescent="0.2">
      <c r="A80" t="s">
        <v>48</v>
      </c>
      <c r="B80" t="s">
        <v>55</v>
      </c>
    </row>
    <row r="81" spans="1:2" ht="28.5" x14ac:dyDescent="0.2">
      <c r="A81" t="s">
        <v>48</v>
      </c>
      <c r="B81" s="58" t="s">
        <v>90</v>
      </c>
    </row>
  </sheetData>
  <mergeCells count="52">
    <mergeCell ref="G64:G75"/>
    <mergeCell ref="H64:H75"/>
    <mergeCell ref="I64:I75"/>
    <mergeCell ref="J64:K75"/>
    <mergeCell ref="A64:A75"/>
    <mergeCell ref="B64:B75"/>
    <mergeCell ref="C64:C75"/>
    <mergeCell ref="D64:D75"/>
    <mergeCell ref="E64:E75"/>
    <mergeCell ref="F64:F75"/>
    <mergeCell ref="F30:F41"/>
    <mergeCell ref="G30:G41"/>
    <mergeCell ref="H30:H41"/>
    <mergeCell ref="I30:I41"/>
    <mergeCell ref="J30:K63"/>
    <mergeCell ref="F42:F63"/>
    <mergeCell ref="G42:G63"/>
    <mergeCell ref="H42:H63"/>
    <mergeCell ref="I42:I63"/>
    <mergeCell ref="A30:A63"/>
    <mergeCell ref="B30:B63"/>
    <mergeCell ref="C30:C63"/>
    <mergeCell ref="D30:D41"/>
    <mergeCell ref="E30:E41"/>
    <mergeCell ref="D42:D63"/>
    <mergeCell ref="E42:E63"/>
    <mergeCell ref="A15:A16"/>
    <mergeCell ref="B15:B16"/>
    <mergeCell ref="C15:C16"/>
    <mergeCell ref="J15:K16"/>
    <mergeCell ref="A17:A29"/>
    <mergeCell ref="B17:B29"/>
    <mergeCell ref="C17:C29"/>
    <mergeCell ref="D17:D29"/>
    <mergeCell ref="E17:E29"/>
    <mergeCell ref="F17:F29"/>
    <mergeCell ref="G17:G29"/>
    <mergeCell ref="H17:H29"/>
    <mergeCell ref="I17:I29"/>
    <mergeCell ref="J17:K29"/>
    <mergeCell ref="A1:K1"/>
    <mergeCell ref="J2:K2"/>
    <mergeCell ref="A3:A14"/>
    <mergeCell ref="B3:B14"/>
    <mergeCell ref="C3:C14"/>
    <mergeCell ref="D3:D14"/>
    <mergeCell ref="E3:E14"/>
    <mergeCell ref="F3:F14"/>
    <mergeCell ref="G3:G14"/>
    <mergeCell ref="H3:H14"/>
    <mergeCell ref="I3:I14"/>
    <mergeCell ref="J3:K14"/>
  </mergeCells>
  <pageMargins left="0.7" right="0.7" top="0.75" bottom="0.75" header="0.3" footer="0.3"/>
  <pageSetup scale="45"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43"/>
  <sheetViews>
    <sheetView rightToLeft="1" topLeftCell="A39" workbookViewId="0">
      <selection sqref="A1:K44"/>
    </sheetView>
  </sheetViews>
  <sheetFormatPr defaultRowHeight="14.25" x14ac:dyDescent="0.2"/>
  <cols>
    <col min="1" max="1" width="8.375" bestFit="1" customWidth="1"/>
    <col min="2" max="2" width="33.25" customWidth="1"/>
    <col min="3" max="3" width="39.125" customWidth="1"/>
    <col min="4" max="4" width="10.75" bestFit="1" customWidth="1"/>
    <col min="5" max="5" width="31.5" customWidth="1"/>
    <col min="6" max="6" width="7.75" customWidth="1"/>
    <col min="7" max="7" width="4.625" bestFit="1" customWidth="1"/>
    <col min="8" max="8" width="5.125" customWidth="1"/>
    <col min="9" max="9" width="6.125" customWidth="1"/>
    <col min="11" max="11" width="34.625" customWidth="1"/>
  </cols>
  <sheetData>
    <row r="1" spans="1:11" ht="18" x14ac:dyDescent="0.2">
      <c r="A1" s="128" t="s">
        <v>95</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ht="14.1" customHeight="1" x14ac:dyDescent="0.2">
      <c r="A3" s="102">
        <v>2</v>
      </c>
      <c r="B3" s="104" t="s">
        <v>137</v>
      </c>
      <c r="C3" s="102"/>
      <c r="D3" s="147" t="s">
        <v>23</v>
      </c>
      <c r="E3" s="105" t="s">
        <v>24</v>
      </c>
      <c r="F3" s="102">
        <v>1</v>
      </c>
      <c r="G3" s="101" t="s">
        <v>14</v>
      </c>
      <c r="H3" s="101">
        <v>300</v>
      </c>
      <c r="I3" s="118">
        <v>300</v>
      </c>
      <c r="J3" s="103"/>
      <c r="K3" s="103"/>
    </row>
    <row r="4" spans="1:11" x14ac:dyDescent="0.2">
      <c r="A4" s="102"/>
      <c r="B4" s="105"/>
      <c r="C4" s="102"/>
      <c r="D4" s="147"/>
      <c r="E4" s="105"/>
      <c r="F4" s="102"/>
      <c r="G4" s="101"/>
      <c r="H4" s="101"/>
      <c r="I4" s="119"/>
      <c r="J4" s="103"/>
      <c r="K4" s="103"/>
    </row>
    <row r="5" spans="1:11" ht="24.95" customHeight="1" x14ac:dyDescent="0.2">
      <c r="A5" s="102"/>
      <c r="B5" s="105"/>
      <c r="C5" s="102"/>
      <c r="D5" s="147"/>
      <c r="E5" s="105"/>
      <c r="F5" s="102"/>
      <c r="G5" s="101"/>
      <c r="H5" s="101"/>
      <c r="I5" s="120"/>
      <c r="J5" s="103"/>
      <c r="K5" s="103"/>
    </row>
    <row r="6" spans="1:11" ht="89.45" customHeight="1" x14ac:dyDescent="0.2">
      <c r="A6" s="102"/>
      <c r="B6" s="105"/>
      <c r="C6" s="102"/>
      <c r="D6" s="57" t="s">
        <v>25</v>
      </c>
      <c r="E6" s="40" t="s">
        <v>26</v>
      </c>
      <c r="F6" s="51">
        <v>1</v>
      </c>
      <c r="G6" s="51" t="s">
        <v>14</v>
      </c>
      <c r="H6" s="51">
        <v>500</v>
      </c>
      <c r="I6" s="51">
        <v>500</v>
      </c>
      <c r="J6" s="103"/>
      <c r="K6" s="103"/>
    </row>
    <row r="7" spans="1:11" ht="98.1" customHeight="1" x14ac:dyDescent="0.2">
      <c r="A7" s="102"/>
      <c r="B7" s="105"/>
      <c r="C7" s="102"/>
      <c r="D7" s="51">
        <v>2.052</v>
      </c>
      <c r="E7" s="15" t="s">
        <v>28</v>
      </c>
      <c r="F7" s="51">
        <v>1</v>
      </c>
      <c r="G7" s="51" t="s">
        <v>27</v>
      </c>
      <c r="H7" s="51">
        <v>280</v>
      </c>
      <c r="I7" s="51">
        <v>280</v>
      </c>
      <c r="J7" s="103"/>
      <c r="K7" s="103"/>
    </row>
    <row r="8" spans="1:11" ht="14.1" customHeight="1" x14ac:dyDescent="0.2">
      <c r="A8" s="118">
        <v>4</v>
      </c>
      <c r="B8" s="169" t="s">
        <v>62</v>
      </c>
      <c r="C8" s="203"/>
      <c r="D8" s="102" t="s">
        <v>29</v>
      </c>
      <c r="E8" s="105" t="s">
        <v>43</v>
      </c>
      <c r="F8" s="108">
        <v>1</v>
      </c>
      <c r="G8" s="105" t="s">
        <v>14</v>
      </c>
      <c r="H8" s="108">
        <v>2900</v>
      </c>
      <c r="I8" s="108">
        <v>2900</v>
      </c>
      <c r="J8" s="103"/>
      <c r="K8" s="103"/>
    </row>
    <row r="9" spans="1:11" x14ac:dyDescent="0.2">
      <c r="A9" s="119"/>
      <c r="B9" s="197"/>
      <c r="C9" s="204"/>
      <c r="D9" s="102"/>
      <c r="E9" s="105"/>
      <c r="F9" s="109"/>
      <c r="G9" s="105"/>
      <c r="H9" s="109"/>
      <c r="I9" s="109"/>
      <c r="J9" s="103"/>
      <c r="K9" s="103"/>
    </row>
    <row r="10" spans="1:11" ht="135.94999999999999" customHeight="1" x14ac:dyDescent="0.2">
      <c r="A10" s="119"/>
      <c r="B10" s="197"/>
      <c r="C10" s="204"/>
      <c r="D10" s="102"/>
      <c r="E10" s="105"/>
      <c r="F10" s="109"/>
      <c r="G10" s="105"/>
      <c r="H10" s="109"/>
      <c r="I10" s="109"/>
      <c r="J10" s="103"/>
      <c r="K10" s="103"/>
    </row>
    <row r="11" spans="1:11" x14ac:dyDescent="0.2">
      <c r="A11" s="119"/>
      <c r="B11" s="197"/>
      <c r="C11" s="204"/>
      <c r="D11" s="102"/>
      <c r="E11" s="105"/>
      <c r="F11" s="110"/>
      <c r="G11" s="105"/>
      <c r="H11" s="110"/>
      <c r="I11" s="110"/>
      <c r="J11" s="103"/>
      <c r="K11" s="103"/>
    </row>
    <row r="12" spans="1:11" ht="14.1" customHeight="1" x14ac:dyDescent="0.2">
      <c r="A12" s="119"/>
      <c r="B12" s="197"/>
      <c r="C12" s="204"/>
      <c r="D12" s="191" t="s">
        <v>46</v>
      </c>
      <c r="E12" s="108" t="s">
        <v>86</v>
      </c>
      <c r="F12" s="108">
        <v>1</v>
      </c>
      <c r="G12" s="108" t="s">
        <v>47</v>
      </c>
      <c r="H12" s="108">
        <v>860</v>
      </c>
      <c r="I12" s="108">
        <v>860</v>
      </c>
      <c r="J12" s="103"/>
      <c r="K12" s="103"/>
    </row>
    <row r="13" spans="1:11" x14ac:dyDescent="0.2">
      <c r="A13" s="119"/>
      <c r="B13" s="197"/>
      <c r="C13" s="204"/>
      <c r="D13" s="192"/>
      <c r="E13" s="109"/>
      <c r="F13" s="109"/>
      <c r="G13" s="109"/>
      <c r="H13" s="109"/>
      <c r="I13" s="109"/>
      <c r="J13" s="103"/>
      <c r="K13" s="103"/>
    </row>
    <row r="14" spans="1:11" x14ac:dyDescent="0.2">
      <c r="A14" s="119"/>
      <c r="B14" s="197"/>
      <c r="C14" s="204"/>
      <c r="D14" s="192"/>
      <c r="E14" s="109"/>
      <c r="F14" s="109"/>
      <c r="G14" s="109"/>
      <c r="H14" s="109"/>
      <c r="I14" s="109"/>
      <c r="J14" s="103"/>
      <c r="K14" s="103"/>
    </row>
    <row r="15" spans="1:11" x14ac:dyDescent="0.2">
      <c r="A15" s="119"/>
      <c r="B15" s="197"/>
      <c r="C15" s="204"/>
      <c r="D15" s="192"/>
      <c r="E15" s="109"/>
      <c r="F15" s="109"/>
      <c r="G15" s="109"/>
      <c r="H15" s="109"/>
      <c r="I15" s="109"/>
      <c r="J15" s="103"/>
      <c r="K15" s="103"/>
    </row>
    <row r="16" spans="1:11" x14ac:dyDescent="0.2">
      <c r="A16" s="119"/>
      <c r="B16" s="197"/>
      <c r="C16" s="204"/>
      <c r="D16" s="192"/>
      <c r="E16" s="109"/>
      <c r="F16" s="109"/>
      <c r="G16" s="109"/>
      <c r="H16" s="109"/>
      <c r="I16" s="109"/>
      <c r="J16" s="103"/>
      <c r="K16" s="103"/>
    </row>
    <row r="17" spans="1:11" ht="33.6" customHeight="1" x14ac:dyDescent="0.2">
      <c r="A17" s="119"/>
      <c r="B17" s="197"/>
      <c r="C17" s="204"/>
      <c r="D17" s="192"/>
      <c r="E17" s="109"/>
      <c r="F17" s="109"/>
      <c r="G17" s="109"/>
      <c r="H17" s="109"/>
      <c r="I17" s="109"/>
      <c r="J17" s="103"/>
      <c r="K17" s="103"/>
    </row>
    <row r="18" spans="1:11" x14ac:dyDescent="0.2">
      <c r="A18" s="119"/>
      <c r="B18" s="197"/>
      <c r="C18" s="204"/>
      <c r="D18" s="192"/>
      <c r="E18" s="109"/>
      <c r="F18" s="109"/>
      <c r="G18" s="109"/>
      <c r="H18" s="109"/>
      <c r="I18" s="109"/>
      <c r="J18" s="103"/>
      <c r="K18" s="103"/>
    </row>
    <row r="19" spans="1:11" x14ac:dyDescent="0.2">
      <c r="A19" s="119"/>
      <c r="B19" s="197"/>
      <c r="C19" s="204"/>
      <c r="D19" s="192"/>
      <c r="E19" s="109"/>
      <c r="F19" s="109"/>
      <c r="G19" s="109"/>
      <c r="H19" s="109"/>
      <c r="I19" s="109"/>
      <c r="J19" s="103"/>
      <c r="K19" s="103"/>
    </row>
    <row r="20" spans="1:11" x14ac:dyDescent="0.2">
      <c r="A20" s="119"/>
      <c r="B20" s="197"/>
      <c r="C20" s="204"/>
      <c r="D20" s="192"/>
      <c r="E20" s="109"/>
      <c r="F20" s="109"/>
      <c r="G20" s="109"/>
      <c r="H20" s="109"/>
      <c r="I20" s="109"/>
      <c r="J20" s="103"/>
      <c r="K20" s="103"/>
    </row>
    <row r="21" spans="1:11" x14ac:dyDescent="0.2">
      <c r="A21" s="119"/>
      <c r="B21" s="197"/>
      <c r="C21" s="204"/>
      <c r="D21" s="192"/>
      <c r="E21" s="109"/>
      <c r="F21" s="109"/>
      <c r="G21" s="109"/>
      <c r="H21" s="109"/>
      <c r="I21" s="109"/>
      <c r="J21" s="103"/>
      <c r="K21" s="103"/>
    </row>
    <row r="22" spans="1:11" x14ac:dyDescent="0.2">
      <c r="A22" s="119"/>
      <c r="B22" s="197"/>
      <c r="C22" s="204"/>
      <c r="D22" s="192"/>
      <c r="E22" s="109"/>
      <c r="F22" s="109"/>
      <c r="G22" s="109"/>
      <c r="H22" s="109"/>
      <c r="I22" s="109"/>
      <c r="J22" s="103"/>
      <c r="K22" s="103"/>
    </row>
    <row r="23" spans="1:11" x14ac:dyDescent="0.2">
      <c r="A23" s="119"/>
      <c r="B23" s="197"/>
      <c r="C23" s="204"/>
      <c r="D23" s="192"/>
      <c r="E23" s="109"/>
      <c r="F23" s="109"/>
      <c r="G23" s="109"/>
      <c r="H23" s="109"/>
      <c r="I23" s="109"/>
      <c r="J23" s="103"/>
      <c r="K23" s="103"/>
    </row>
    <row r="24" spans="1:11" x14ac:dyDescent="0.2">
      <c r="A24" s="119"/>
      <c r="B24" s="197"/>
      <c r="C24" s="204"/>
      <c r="D24" s="192"/>
      <c r="E24" s="109"/>
      <c r="F24" s="109"/>
      <c r="G24" s="109"/>
      <c r="H24" s="109"/>
      <c r="I24" s="109"/>
      <c r="J24" s="103"/>
      <c r="K24" s="103"/>
    </row>
    <row r="25" spans="1:11" ht="93.6" customHeight="1" x14ac:dyDescent="0.2">
      <c r="A25" s="120"/>
      <c r="B25" s="198"/>
      <c r="C25" s="205"/>
      <c r="D25" s="193"/>
      <c r="E25" s="110"/>
      <c r="F25" s="110"/>
      <c r="G25" s="110"/>
      <c r="H25" s="110"/>
      <c r="I25" s="110"/>
      <c r="J25" s="103"/>
      <c r="K25" s="103"/>
    </row>
    <row r="26" spans="1:11" ht="15.95" customHeight="1" x14ac:dyDescent="0.2">
      <c r="A26" s="102">
        <v>5</v>
      </c>
      <c r="B26" s="104" t="s">
        <v>138</v>
      </c>
      <c r="C26" s="105"/>
      <c r="D26" s="102" t="s">
        <v>30</v>
      </c>
      <c r="E26" s="105" t="s">
        <v>31</v>
      </c>
      <c r="F26" s="102">
        <v>1</v>
      </c>
      <c r="G26" s="101" t="s">
        <v>14</v>
      </c>
      <c r="H26" s="102">
        <v>790</v>
      </c>
      <c r="I26" s="102">
        <v>790</v>
      </c>
      <c r="J26" s="103"/>
      <c r="K26" s="103"/>
    </row>
    <row r="27" spans="1:11" x14ac:dyDescent="0.2">
      <c r="A27" s="102"/>
      <c r="B27" s="104"/>
      <c r="C27" s="105"/>
      <c r="D27" s="102"/>
      <c r="E27" s="105"/>
      <c r="F27" s="102"/>
      <c r="G27" s="101"/>
      <c r="H27" s="102"/>
      <c r="I27" s="102"/>
      <c r="J27" s="103"/>
      <c r="K27" s="103"/>
    </row>
    <row r="28" spans="1:11" x14ac:dyDescent="0.2">
      <c r="A28" s="102"/>
      <c r="B28" s="104"/>
      <c r="C28" s="105"/>
      <c r="D28" s="102"/>
      <c r="E28" s="105"/>
      <c r="F28" s="102"/>
      <c r="G28" s="101"/>
      <c r="H28" s="102"/>
      <c r="I28" s="102"/>
      <c r="J28" s="103"/>
      <c r="K28" s="103"/>
    </row>
    <row r="29" spans="1:11" x14ac:dyDescent="0.2">
      <c r="A29" s="102"/>
      <c r="B29" s="104"/>
      <c r="C29" s="105"/>
      <c r="D29" s="102"/>
      <c r="E29" s="105"/>
      <c r="F29" s="102"/>
      <c r="G29" s="101"/>
      <c r="H29" s="102"/>
      <c r="I29" s="102"/>
      <c r="J29" s="103"/>
      <c r="K29" s="103"/>
    </row>
    <row r="30" spans="1:11" x14ac:dyDescent="0.2">
      <c r="A30" s="102"/>
      <c r="B30" s="104"/>
      <c r="C30" s="105"/>
      <c r="D30" s="102"/>
      <c r="E30" s="105"/>
      <c r="F30" s="102"/>
      <c r="G30" s="101"/>
      <c r="H30" s="102"/>
      <c r="I30" s="102"/>
      <c r="J30" s="103"/>
      <c r="K30" s="103"/>
    </row>
    <row r="31" spans="1:11" x14ac:dyDescent="0.2">
      <c r="A31" s="102"/>
      <c r="B31" s="104"/>
      <c r="C31" s="105"/>
      <c r="D31" s="102"/>
      <c r="E31" s="105"/>
      <c r="F31" s="102"/>
      <c r="G31" s="101"/>
      <c r="H31" s="102"/>
      <c r="I31" s="102"/>
      <c r="J31" s="103"/>
      <c r="K31" s="103"/>
    </row>
    <row r="32" spans="1:11" x14ac:dyDescent="0.2">
      <c r="A32" s="102"/>
      <c r="B32" s="104"/>
      <c r="C32" s="105"/>
      <c r="D32" s="102"/>
      <c r="E32" s="105"/>
      <c r="F32" s="102"/>
      <c r="G32" s="101"/>
      <c r="H32" s="102"/>
      <c r="I32" s="102"/>
      <c r="J32" s="103"/>
      <c r="K32" s="103"/>
    </row>
    <row r="33" spans="1:11" x14ac:dyDescent="0.2">
      <c r="A33" s="102"/>
      <c r="B33" s="104"/>
      <c r="C33" s="105"/>
      <c r="D33" s="102"/>
      <c r="E33" s="105"/>
      <c r="F33" s="102"/>
      <c r="G33" s="101"/>
      <c r="H33" s="102"/>
      <c r="I33" s="102"/>
      <c r="J33" s="103"/>
      <c r="K33" s="103"/>
    </row>
    <row r="34" spans="1:11" x14ac:dyDescent="0.2">
      <c r="A34" s="102"/>
      <c r="B34" s="104"/>
      <c r="C34" s="105"/>
      <c r="D34" s="102"/>
      <c r="E34" s="105"/>
      <c r="F34" s="102"/>
      <c r="G34" s="101"/>
      <c r="H34" s="102"/>
      <c r="I34" s="102"/>
      <c r="J34" s="103"/>
      <c r="K34" s="103"/>
    </row>
    <row r="35" spans="1:11" x14ac:dyDescent="0.2">
      <c r="A35" s="102"/>
      <c r="B35" s="104"/>
      <c r="C35" s="105"/>
      <c r="D35" s="102"/>
      <c r="E35" s="105"/>
      <c r="F35" s="102"/>
      <c r="G35" s="101"/>
      <c r="H35" s="102"/>
      <c r="I35" s="102"/>
      <c r="J35" s="103"/>
      <c r="K35" s="103"/>
    </row>
    <row r="36" spans="1:11" x14ac:dyDescent="0.2">
      <c r="A36" s="102"/>
      <c r="B36" s="104"/>
      <c r="C36" s="105"/>
      <c r="D36" s="102"/>
      <c r="E36" s="105"/>
      <c r="F36" s="102"/>
      <c r="G36" s="101"/>
      <c r="H36" s="102"/>
      <c r="I36" s="102"/>
      <c r="J36" s="103"/>
      <c r="K36" s="103"/>
    </row>
    <row r="37" spans="1:11" ht="42.6" customHeight="1" x14ac:dyDescent="0.2">
      <c r="A37" s="102"/>
      <c r="B37" s="104"/>
      <c r="C37" s="105"/>
      <c r="D37" s="102"/>
      <c r="E37" s="105"/>
      <c r="F37" s="102"/>
      <c r="G37" s="101"/>
      <c r="H37" s="102"/>
      <c r="I37" s="102"/>
      <c r="J37" s="103"/>
      <c r="K37" s="103"/>
    </row>
    <row r="38" spans="1:11" x14ac:dyDescent="0.2">
      <c r="A38" t="s">
        <v>48</v>
      </c>
      <c r="B38" s="25" t="s">
        <v>52</v>
      </c>
    </row>
    <row r="39" spans="1:11" ht="15" x14ac:dyDescent="0.25">
      <c r="A39" t="s">
        <v>48</v>
      </c>
      <c r="B39" t="s">
        <v>49</v>
      </c>
      <c r="F39" s="11" t="s">
        <v>11</v>
      </c>
      <c r="G39" s="11"/>
      <c r="H39" s="11"/>
      <c r="I39" s="11">
        <f>SUM(I3:I38)</f>
        <v>5630</v>
      </c>
      <c r="J39" s="11"/>
    </row>
    <row r="40" spans="1:11" x14ac:dyDescent="0.2">
      <c r="A40" t="s">
        <v>48</v>
      </c>
      <c r="B40" t="s">
        <v>50</v>
      </c>
    </row>
    <row r="41" spans="1:11" x14ac:dyDescent="0.2">
      <c r="A41" t="s">
        <v>48</v>
      </c>
      <c r="B41" t="s">
        <v>53</v>
      </c>
    </row>
    <row r="42" spans="1:11" x14ac:dyDescent="0.2">
      <c r="A42" t="s">
        <v>48</v>
      </c>
      <c r="B42" t="s">
        <v>55</v>
      </c>
    </row>
    <row r="43" spans="1:11" x14ac:dyDescent="0.2">
      <c r="A43" t="s">
        <v>48</v>
      </c>
      <c r="B43" t="s">
        <v>90</v>
      </c>
    </row>
  </sheetData>
  <mergeCells count="38">
    <mergeCell ref="A1:K1"/>
    <mergeCell ref="J2:K2"/>
    <mergeCell ref="I3:I5"/>
    <mergeCell ref="J3:K7"/>
    <mergeCell ref="A3:A7"/>
    <mergeCell ref="B3:B7"/>
    <mergeCell ref="C3:C7"/>
    <mergeCell ref="D3:D5"/>
    <mergeCell ref="E3:E5"/>
    <mergeCell ref="F3:F5"/>
    <mergeCell ref="G3:G5"/>
    <mergeCell ref="H3:H5"/>
    <mergeCell ref="I8:I11"/>
    <mergeCell ref="J8:K25"/>
    <mergeCell ref="A8:A25"/>
    <mergeCell ref="B8:B25"/>
    <mergeCell ref="C8:C25"/>
    <mergeCell ref="D8:D11"/>
    <mergeCell ref="E8:E11"/>
    <mergeCell ref="F8:F11"/>
    <mergeCell ref="G8:G11"/>
    <mergeCell ref="H8:H11"/>
    <mergeCell ref="A26:A37"/>
    <mergeCell ref="B26:B37"/>
    <mergeCell ref="C26:C37"/>
    <mergeCell ref="D26:D37"/>
    <mergeCell ref="E26:E37"/>
    <mergeCell ref="G26:G37"/>
    <mergeCell ref="H26:H37"/>
    <mergeCell ref="I26:I37"/>
    <mergeCell ref="J26:K37"/>
    <mergeCell ref="D12:D25"/>
    <mergeCell ref="E12:E25"/>
    <mergeCell ref="F12:F25"/>
    <mergeCell ref="G12:G25"/>
    <mergeCell ref="H12:H25"/>
    <mergeCell ref="I12:I25"/>
    <mergeCell ref="F26:F37"/>
  </mergeCells>
  <pageMargins left="0.7" right="0.7" top="0.75" bottom="0.75" header="0.3" footer="0.3"/>
  <pageSetup paperSize="9" scale="34" fitToHeight="0"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46"/>
  <sheetViews>
    <sheetView rightToLeft="1" topLeftCell="A28" workbookViewId="0">
      <selection sqref="A1:K46"/>
    </sheetView>
  </sheetViews>
  <sheetFormatPr defaultRowHeight="14.25" x14ac:dyDescent="0.2"/>
  <cols>
    <col min="1" max="1" width="6.125" customWidth="1"/>
    <col min="2" max="2" width="33.25" customWidth="1"/>
    <col min="3" max="3" width="42.875" customWidth="1"/>
    <col min="4" max="4" width="10.75" bestFit="1" customWidth="1"/>
    <col min="5" max="5" width="34.75" customWidth="1"/>
    <col min="6" max="6" width="7.75" customWidth="1"/>
    <col min="7" max="7" width="3.5" bestFit="1" customWidth="1"/>
    <col min="8" max="8" width="5.125" customWidth="1"/>
    <col min="9" max="9" width="6.125" customWidth="1"/>
    <col min="11" max="11" width="26.125" customWidth="1"/>
  </cols>
  <sheetData>
    <row r="1" spans="1:11" ht="18" x14ac:dyDescent="0.2">
      <c r="A1" s="10" t="s">
        <v>96</v>
      </c>
      <c r="B1" s="10"/>
      <c r="C1" s="10"/>
      <c r="D1" s="16"/>
      <c r="E1" s="10"/>
      <c r="F1" s="10"/>
      <c r="G1" s="10"/>
      <c r="H1" s="10"/>
      <c r="I1" s="10"/>
      <c r="J1" s="10"/>
      <c r="K1" s="10"/>
    </row>
    <row r="2" spans="1:11" ht="31.5" x14ac:dyDescent="0.25">
      <c r="A2" s="1" t="s">
        <v>2</v>
      </c>
      <c r="B2" s="6" t="s">
        <v>4</v>
      </c>
      <c r="C2" s="13" t="s">
        <v>9</v>
      </c>
      <c r="D2" s="4" t="s">
        <v>5</v>
      </c>
      <c r="E2" s="14" t="s">
        <v>6</v>
      </c>
      <c r="F2" s="6" t="s">
        <v>0</v>
      </c>
      <c r="G2" s="6" t="s">
        <v>14</v>
      </c>
      <c r="H2" s="6" t="s">
        <v>1</v>
      </c>
      <c r="I2" s="5" t="s">
        <v>11</v>
      </c>
      <c r="J2" s="131" t="s">
        <v>3</v>
      </c>
      <c r="K2" s="132"/>
    </row>
    <row r="3" spans="1:11" ht="239.45" customHeight="1" x14ac:dyDescent="0.2">
      <c r="A3" s="51">
        <v>1</v>
      </c>
      <c r="B3" s="52" t="s">
        <v>74</v>
      </c>
      <c r="C3" s="71" t="s">
        <v>124</v>
      </c>
      <c r="D3" s="51" t="s">
        <v>21</v>
      </c>
      <c r="E3" s="59" t="s">
        <v>81</v>
      </c>
      <c r="F3" s="51">
        <v>3.5</v>
      </c>
      <c r="G3" s="51" t="s">
        <v>97</v>
      </c>
      <c r="H3" s="51">
        <v>450</v>
      </c>
      <c r="I3" s="51">
        <v>1545</v>
      </c>
      <c r="J3" s="230"/>
      <c r="K3" s="147"/>
    </row>
    <row r="4" spans="1:11" ht="101.1" customHeight="1" x14ac:dyDescent="0.2">
      <c r="A4" s="102">
        <v>2</v>
      </c>
      <c r="B4" s="104" t="s">
        <v>22</v>
      </c>
      <c r="C4" s="103"/>
      <c r="D4" s="51" t="s">
        <v>23</v>
      </c>
      <c r="E4" s="55" t="s">
        <v>24</v>
      </c>
      <c r="F4" s="51">
        <v>1</v>
      </c>
      <c r="G4" s="51" t="s">
        <v>14</v>
      </c>
      <c r="H4" s="50">
        <v>300</v>
      </c>
      <c r="I4" s="50">
        <v>300</v>
      </c>
      <c r="J4" s="103"/>
      <c r="K4" s="103"/>
    </row>
    <row r="5" spans="1:11" ht="57" x14ac:dyDescent="0.2">
      <c r="A5" s="102"/>
      <c r="B5" s="104"/>
      <c r="C5" s="103"/>
      <c r="D5" s="51" t="s">
        <v>25</v>
      </c>
      <c r="E5" s="15" t="s">
        <v>26</v>
      </c>
      <c r="F5" s="51">
        <v>1</v>
      </c>
      <c r="G5" s="51" t="s">
        <v>14</v>
      </c>
      <c r="H5" s="51">
        <v>500</v>
      </c>
      <c r="I5" s="51">
        <v>500</v>
      </c>
      <c r="J5" s="103"/>
      <c r="K5" s="103"/>
    </row>
    <row r="6" spans="1:11" ht="78.95" customHeight="1" x14ac:dyDescent="0.2">
      <c r="A6" s="102"/>
      <c r="B6" s="104"/>
      <c r="C6" s="103"/>
      <c r="D6" s="51">
        <v>2.052</v>
      </c>
      <c r="E6" s="15" t="s">
        <v>28</v>
      </c>
      <c r="F6" s="51">
        <v>1</v>
      </c>
      <c r="G6" s="51" t="s">
        <v>27</v>
      </c>
      <c r="H6" s="51">
        <v>280</v>
      </c>
      <c r="I6" s="51">
        <v>280</v>
      </c>
      <c r="J6" s="103"/>
      <c r="K6" s="103"/>
    </row>
    <row r="7" spans="1:11" ht="240.6" customHeight="1" x14ac:dyDescent="0.2">
      <c r="A7" s="42">
        <v>3</v>
      </c>
      <c r="B7" s="54" t="s">
        <v>98</v>
      </c>
      <c r="C7" s="17"/>
      <c r="D7" s="51" t="s">
        <v>61</v>
      </c>
      <c r="E7" s="54" t="s">
        <v>60</v>
      </c>
      <c r="F7" s="51">
        <v>2.5</v>
      </c>
      <c r="G7" s="51" t="s">
        <v>27</v>
      </c>
      <c r="H7" s="51">
        <v>240</v>
      </c>
      <c r="I7" s="51">
        <v>600</v>
      </c>
      <c r="J7" s="103"/>
      <c r="K7" s="103"/>
    </row>
    <row r="8" spans="1:11" x14ac:dyDescent="0.2">
      <c r="A8" s="118">
        <v>4</v>
      </c>
      <c r="B8" s="104" t="s">
        <v>62</v>
      </c>
      <c r="C8" s="106" t="s">
        <v>84</v>
      </c>
      <c r="D8" s="107" t="s">
        <v>29</v>
      </c>
      <c r="E8" s="209" t="s">
        <v>43</v>
      </c>
      <c r="F8" s="186">
        <v>1</v>
      </c>
      <c r="G8" s="107" t="s">
        <v>14</v>
      </c>
      <c r="H8" s="107">
        <v>2900</v>
      </c>
      <c r="I8" s="210">
        <v>2900</v>
      </c>
      <c r="J8" s="103"/>
      <c r="K8" s="103"/>
    </row>
    <row r="9" spans="1:11" x14ac:dyDescent="0.2">
      <c r="A9" s="119"/>
      <c r="B9" s="104"/>
      <c r="C9" s="106"/>
      <c r="D9" s="107"/>
      <c r="E9" s="209"/>
      <c r="F9" s="186"/>
      <c r="G9" s="107"/>
      <c r="H9" s="107"/>
      <c r="I9" s="210"/>
      <c r="J9" s="103"/>
      <c r="K9" s="103"/>
    </row>
    <row r="10" spans="1:11" x14ac:dyDescent="0.2">
      <c r="A10" s="119"/>
      <c r="B10" s="104"/>
      <c r="C10" s="106"/>
      <c r="D10" s="107"/>
      <c r="E10" s="209"/>
      <c r="F10" s="186"/>
      <c r="G10" s="107"/>
      <c r="H10" s="107"/>
      <c r="I10" s="210"/>
      <c r="J10" s="103"/>
      <c r="K10" s="103"/>
    </row>
    <row r="11" spans="1:11" ht="41.1" customHeight="1" x14ac:dyDescent="0.2">
      <c r="A11" s="119"/>
      <c r="B11" s="104"/>
      <c r="C11" s="106"/>
      <c r="D11" s="107"/>
      <c r="E11" s="209"/>
      <c r="F11" s="186"/>
      <c r="G11" s="107"/>
      <c r="H11" s="107"/>
      <c r="I11" s="210"/>
      <c r="J11" s="103"/>
      <c r="K11" s="103"/>
    </row>
    <row r="12" spans="1:11" x14ac:dyDescent="0.2">
      <c r="A12" s="119"/>
      <c r="B12" s="104"/>
      <c r="C12" s="106"/>
      <c r="D12" s="206" t="s">
        <v>46</v>
      </c>
      <c r="E12" s="209" t="s">
        <v>86</v>
      </c>
      <c r="F12" s="186">
        <v>1</v>
      </c>
      <c r="G12" s="186" t="s">
        <v>47</v>
      </c>
      <c r="H12" s="186">
        <v>860</v>
      </c>
      <c r="I12" s="206">
        <v>860</v>
      </c>
      <c r="J12" s="103"/>
      <c r="K12" s="103"/>
    </row>
    <row r="13" spans="1:11" x14ac:dyDescent="0.2">
      <c r="A13" s="119"/>
      <c r="B13" s="104"/>
      <c r="C13" s="106"/>
      <c r="D13" s="207"/>
      <c r="E13" s="209"/>
      <c r="F13" s="186"/>
      <c r="G13" s="186"/>
      <c r="H13" s="186"/>
      <c r="I13" s="207"/>
      <c r="J13" s="103"/>
      <c r="K13" s="103"/>
    </row>
    <row r="14" spans="1:11" x14ac:dyDescent="0.2">
      <c r="A14" s="119"/>
      <c r="B14" s="104"/>
      <c r="C14" s="106"/>
      <c r="D14" s="207"/>
      <c r="E14" s="209"/>
      <c r="F14" s="186"/>
      <c r="G14" s="186"/>
      <c r="H14" s="186"/>
      <c r="I14" s="207"/>
      <c r="J14" s="103"/>
      <c r="K14" s="103"/>
    </row>
    <row r="15" spans="1:11" x14ac:dyDescent="0.2">
      <c r="A15" s="119"/>
      <c r="B15" s="104"/>
      <c r="C15" s="106"/>
      <c r="D15" s="207"/>
      <c r="E15" s="209"/>
      <c r="F15" s="186"/>
      <c r="G15" s="186"/>
      <c r="H15" s="186"/>
      <c r="I15" s="207"/>
      <c r="J15" s="103"/>
      <c r="K15" s="103"/>
    </row>
    <row r="16" spans="1:11" x14ac:dyDescent="0.2">
      <c r="A16" s="119"/>
      <c r="B16" s="104"/>
      <c r="C16" s="106"/>
      <c r="D16" s="207"/>
      <c r="E16" s="209"/>
      <c r="F16" s="186"/>
      <c r="G16" s="186"/>
      <c r="H16" s="186"/>
      <c r="I16" s="207"/>
      <c r="J16" s="103"/>
      <c r="K16" s="103"/>
    </row>
    <row r="17" spans="1:11" x14ac:dyDescent="0.2">
      <c r="A17" s="119"/>
      <c r="B17" s="104"/>
      <c r="C17" s="106"/>
      <c r="D17" s="207"/>
      <c r="E17" s="209"/>
      <c r="F17" s="186"/>
      <c r="G17" s="186"/>
      <c r="H17" s="186"/>
      <c r="I17" s="207"/>
      <c r="J17" s="103"/>
      <c r="K17" s="103"/>
    </row>
    <row r="18" spans="1:11" x14ac:dyDescent="0.2">
      <c r="A18" s="119"/>
      <c r="B18" s="104"/>
      <c r="C18" s="106"/>
      <c r="D18" s="207"/>
      <c r="E18" s="209"/>
      <c r="F18" s="186"/>
      <c r="G18" s="186"/>
      <c r="H18" s="186"/>
      <c r="I18" s="207"/>
      <c r="J18" s="103"/>
      <c r="K18" s="103"/>
    </row>
    <row r="19" spans="1:11" x14ac:dyDescent="0.2">
      <c r="A19" s="119"/>
      <c r="B19" s="104"/>
      <c r="C19" s="106"/>
      <c r="D19" s="207"/>
      <c r="E19" s="209"/>
      <c r="F19" s="186"/>
      <c r="G19" s="186"/>
      <c r="H19" s="186"/>
      <c r="I19" s="207"/>
      <c r="J19" s="103"/>
      <c r="K19" s="103"/>
    </row>
    <row r="20" spans="1:11" x14ac:dyDescent="0.2">
      <c r="A20" s="119"/>
      <c r="B20" s="104"/>
      <c r="C20" s="106"/>
      <c r="D20" s="207"/>
      <c r="E20" s="209"/>
      <c r="F20" s="186"/>
      <c r="G20" s="186"/>
      <c r="H20" s="186"/>
      <c r="I20" s="207"/>
      <c r="J20" s="103"/>
      <c r="K20" s="103"/>
    </row>
    <row r="21" spans="1:11" x14ac:dyDescent="0.2">
      <c r="A21" s="119"/>
      <c r="B21" s="104"/>
      <c r="C21" s="106"/>
      <c r="D21" s="207"/>
      <c r="E21" s="209"/>
      <c r="F21" s="186"/>
      <c r="G21" s="186"/>
      <c r="H21" s="186"/>
      <c r="I21" s="207"/>
      <c r="J21" s="103"/>
      <c r="K21" s="103"/>
    </row>
    <row r="22" spans="1:11" x14ac:dyDescent="0.2">
      <c r="A22" s="119"/>
      <c r="B22" s="104"/>
      <c r="C22" s="106"/>
      <c r="D22" s="207"/>
      <c r="E22" s="209"/>
      <c r="F22" s="186"/>
      <c r="G22" s="186"/>
      <c r="H22" s="186"/>
      <c r="I22" s="207"/>
      <c r="J22" s="103"/>
      <c r="K22" s="103"/>
    </row>
    <row r="23" spans="1:11" x14ac:dyDescent="0.2">
      <c r="A23" s="119"/>
      <c r="B23" s="104"/>
      <c r="C23" s="106"/>
      <c r="D23" s="207"/>
      <c r="E23" s="209"/>
      <c r="F23" s="186"/>
      <c r="G23" s="186"/>
      <c r="H23" s="186"/>
      <c r="I23" s="207"/>
      <c r="J23" s="103"/>
      <c r="K23" s="103"/>
    </row>
    <row r="24" spans="1:11" x14ac:dyDescent="0.2">
      <c r="A24" s="119"/>
      <c r="B24" s="104"/>
      <c r="C24" s="106"/>
      <c r="D24" s="207"/>
      <c r="E24" s="209"/>
      <c r="F24" s="186"/>
      <c r="G24" s="186"/>
      <c r="H24" s="186"/>
      <c r="I24" s="207"/>
      <c r="J24" s="103"/>
      <c r="K24" s="103"/>
    </row>
    <row r="25" spans="1:11" x14ac:dyDescent="0.2">
      <c r="A25" s="119"/>
      <c r="B25" s="104"/>
      <c r="C25" s="106"/>
      <c r="D25" s="207"/>
      <c r="E25" s="209"/>
      <c r="F25" s="186"/>
      <c r="G25" s="186"/>
      <c r="H25" s="186"/>
      <c r="I25" s="207"/>
      <c r="J25" s="103"/>
      <c r="K25" s="103"/>
    </row>
    <row r="26" spans="1:11" x14ac:dyDescent="0.2">
      <c r="A26" s="119"/>
      <c r="B26" s="104"/>
      <c r="C26" s="106"/>
      <c r="D26" s="207"/>
      <c r="E26" s="209"/>
      <c r="F26" s="186"/>
      <c r="G26" s="186"/>
      <c r="H26" s="186"/>
      <c r="I26" s="207"/>
      <c r="J26" s="103"/>
      <c r="K26" s="103"/>
    </row>
    <row r="27" spans="1:11" x14ac:dyDescent="0.2">
      <c r="A27" s="119"/>
      <c r="B27" s="104"/>
      <c r="C27" s="106"/>
      <c r="D27" s="207"/>
      <c r="E27" s="209"/>
      <c r="F27" s="186"/>
      <c r="G27" s="186"/>
      <c r="H27" s="186"/>
      <c r="I27" s="207"/>
      <c r="J27" s="103"/>
      <c r="K27" s="103"/>
    </row>
    <row r="28" spans="1:11" x14ac:dyDescent="0.2">
      <c r="A28" s="119"/>
      <c r="B28" s="104"/>
      <c r="C28" s="106"/>
      <c r="D28" s="207"/>
      <c r="E28" s="209"/>
      <c r="F28" s="186"/>
      <c r="G28" s="186"/>
      <c r="H28" s="186"/>
      <c r="I28" s="207"/>
      <c r="J28" s="103"/>
      <c r="K28" s="103"/>
    </row>
    <row r="29" spans="1:11" x14ac:dyDescent="0.2">
      <c r="A29" s="119"/>
      <c r="B29" s="104"/>
      <c r="C29" s="106"/>
      <c r="D29" s="207"/>
      <c r="E29" s="209"/>
      <c r="F29" s="186"/>
      <c r="G29" s="186"/>
      <c r="H29" s="186"/>
      <c r="I29" s="207"/>
      <c r="J29" s="103"/>
      <c r="K29" s="103"/>
    </row>
    <row r="30" spans="1:11" x14ac:dyDescent="0.2">
      <c r="A30" s="119"/>
      <c r="B30" s="104"/>
      <c r="C30" s="106"/>
      <c r="D30" s="207"/>
      <c r="E30" s="209"/>
      <c r="F30" s="186"/>
      <c r="G30" s="186"/>
      <c r="H30" s="186"/>
      <c r="I30" s="207"/>
      <c r="J30" s="103"/>
      <c r="K30" s="103"/>
    </row>
    <row r="31" spans="1:11" x14ac:dyDescent="0.2">
      <c r="A31" s="119"/>
      <c r="B31" s="104"/>
      <c r="C31" s="106"/>
      <c r="D31" s="207"/>
      <c r="E31" s="209"/>
      <c r="F31" s="186"/>
      <c r="G31" s="186"/>
      <c r="H31" s="186"/>
      <c r="I31" s="207"/>
      <c r="J31" s="103"/>
      <c r="K31" s="103"/>
    </row>
    <row r="32" spans="1:11" x14ac:dyDescent="0.2">
      <c r="A32" s="119"/>
      <c r="B32" s="104"/>
      <c r="C32" s="106"/>
      <c r="D32" s="207"/>
      <c r="E32" s="209"/>
      <c r="F32" s="186"/>
      <c r="G32" s="186"/>
      <c r="H32" s="186"/>
      <c r="I32" s="207"/>
      <c r="J32" s="103"/>
      <c r="K32" s="103"/>
    </row>
    <row r="33" spans="1:11" x14ac:dyDescent="0.2">
      <c r="A33" s="119"/>
      <c r="B33" s="104"/>
      <c r="C33" s="106"/>
      <c r="D33" s="207"/>
      <c r="E33" s="209"/>
      <c r="F33" s="186"/>
      <c r="G33" s="186"/>
      <c r="H33" s="186"/>
      <c r="I33" s="207"/>
      <c r="J33" s="103"/>
      <c r="K33" s="103"/>
    </row>
    <row r="34" spans="1:11" x14ac:dyDescent="0.2">
      <c r="A34" s="119"/>
      <c r="B34" s="104"/>
      <c r="C34" s="106"/>
      <c r="D34" s="207"/>
      <c r="E34" s="209"/>
      <c r="F34" s="186"/>
      <c r="G34" s="186"/>
      <c r="H34" s="186"/>
      <c r="I34" s="207"/>
      <c r="J34" s="103"/>
      <c r="K34" s="103"/>
    </row>
    <row r="35" spans="1:11" x14ac:dyDescent="0.2">
      <c r="A35" s="119"/>
      <c r="B35" s="104"/>
      <c r="C35" s="106"/>
      <c r="D35" s="207"/>
      <c r="E35" s="209"/>
      <c r="F35" s="186"/>
      <c r="G35" s="186"/>
      <c r="H35" s="186"/>
      <c r="I35" s="207"/>
      <c r="J35" s="103"/>
      <c r="K35" s="103"/>
    </row>
    <row r="36" spans="1:11" x14ac:dyDescent="0.2">
      <c r="A36" s="120"/>
      <c r="B36" s="104"/>
      <c r="C36" s="106"/>
      <c r="D36" s="208"/>
      <c r="E36" s="209"/>
      <c r="F36" s="186"/>
      <c r="G36" s="186"/>
      <c r="H36" s="186"/>
      <c r="I36" s="208"/>
      <c r="J36" s="103"/>
      <c r="K36" s="103"/>
    </row>
    <row r="37" spans="1:11" x14ac:dyDescent="0.2">
      <c r="A37" s="115">
        <v>4</v>
      </c>
      <c r="B37" s="199" t="s">
        <v>45</v>
      </c>
      <c r="C37" s="118"/>
      <c r="D37" s="118" t="s">
        <v>30</v>
      </c>
      <c r="E37" s="108" t="s">
        <v>31</v>
      </c>
      <c r="F37" s="118">
        <v>1</v>
      </c>
      <c r="G37" s="118" t="s">
        <v>14</v>
      </c>
      <c r="H37" s="118">
        <v>790</v>
      </c>
      <c r="I37" s="118">
        <v>790</v>
      </c>
      <c r="J37" s="103"/>
      <c r="K37" s="103"/>
    </row>
    <row r="38" spans="1:11" x14ac:dyDescent="0.2">
      <c r="A38" s="116"/>
      <c r="B38" s="161"/>
      <c r="C38" s="119"/>
      <c r="D38" s="119"/>
      <c r="E38" s="109"/>
      <c r="F38" s="119"/>
      <c r="G38" s="119"/>
      <c r="H38" s="119"/>
      <c r="I38" s="119"/>
      <c r="J38" s="103"/>
      <c r="K38" s="103"/>
    </row>
    <row r="39" spans="1:11" x14ac:dyDescent="0.2">
      <c r="A39" s="116"/>
      <c r="B39" s="161"/>
      <c r="C39" s="119"/>
      <c r="D39" s="119"/>
      <c r="E39" s="109"/>
      <c r="F39" s="119"/>
      <c r="G39" s="119"/>
      <c r="H39" s="119"/>
      <c r="I39" s="119"/>
      <c r="J39" s="103"/>
      <c r="K39" s="103"/>
    </row>
    <row r="40" spans="1:11" ht="165.95" customHeight="1" x14ac:dyDescent="0.2">
      <c r="A40" s="117"/>
      <c r="B40" s="162"/>
      <c r="C40" s="120"/>
      <c r="D40" s="120"/>
      <c r="E40" s="110"/>
      <c r="F40" s="120"/>
      <c r="G40" s="120"/>
      <c r="H40" s="120"/>
      <c r="I40" s="120"/>
      <c r="J40" s="103"/>
      <c r="K40" s="103"/>
    </row>
    <row r="41" spans="1:11" x14ac:dyDescent="0.2">
      <c r="A41" t="s">
        <v>48</v>
      </c>
      <c r="B41" s="25" t="s">
        <v>52</v>
      </c>
    </row>
    <row r="42" spans="1:11" ht="15" x14ac:dyDescent="0.25">
      <c r="A42" t="s">
        <v>48</v>
      </c>
      <c r="B42" t="s">
        <v>49</v>
      </c>
      <c r="E42" s="11"/>
      <c r="F42" s="11" t="s">
        <v>11</v>
      </c>
      <c r="G42" s="11"/>
      <c r="H42" s="11"/>
      <c r="I42" s="11">
        <f>SUM(I3:I41)</f>
        <v>7775</v>
      </c>
    </row>
    <row r="43" spans="1:11" x14ac:dyDescent="0.2">
      <c r="A43" t="s">
        <v>48</v>
      </c>
      <c r="B43" t="s">
        <v>50</v>
      </c>
    </row>
    <row r="44" spans="1:11" x14ac:dyDescent="0.2">
      <c r="A44" t="s">
        <v>48</v>
      </c>
      <c r="B44" t="s">
        <v>53</v>
      </c>
    </row>
    <row r="45" spans="1:11" x14ac:dyDescent="0.2">
      <c r="A45" t="s">
        <v>48</v>
      </c>
      <c r="B45" t="s">
        <v>55</v>
      </c>
    </row>
    <row r="46" spans="1:11" x14ac:dyDescent="0.2">
      <c r="A46" t="s">
        <v>48</v>
      </c>
      <c r="B46" t="s">
        <v>90</v>
      </c>
    </row>
  </sheetData>
  <mergeCells count="33">
    <mergeCell ref="A4:A6"/>
    <mergeCell ref="B4:B6"/>
    <mergeCell ref="C4:C6"/>
    <mergeCell ref="J4:K6"/>
    <mergeCell ref="J2:K2"/>
    <mergeCell ref="J3:K3"/>
    <mergeCell ref="I12:I36"/>
    <mergeCell ref="J7:K7"/>
    <mergeCell ref="A8:A36"/>
    <mergeCell ref="B8:B36"/>
    <mergeCell ref="C8:C36"/>
    <mergeCell ref="D8:D11"/>
    <mergeCell ref="E8:E11"/>
    <mergeCell ref="F8:F11"/>
    <mergeCell ref="G8:G11"/>
    <mergeCell ref="H8:H11"/>
    <mergeCell ref="I8:I11"/>
    <mergeCell ref="J37:K40"/>
    <mergeCell ref="J8:K36"/>
    <mergeCell ref="A37:A40"/>
    <mergeCell ref="B37:B40"/>
    <mergeCell ref="C37:C40"/>
    <mergeCell ref="D37:D40"/>
    <mergeCell ref="E37:E40"/>
    <mergeCell ref="F37:F40"/>
    <mergeCell ref="G37:G40"/>
    <mergeCell ref="H37:H40"/>
    <mergeCell ref="I37:I40"/>
    <mergeCell ref="D12:D36"/>
    <mergeCell ref="E12:E36"/>
    <mergeCell ref="F12:F36"/>
    <mergeCell ref="G12:G36"/>
    <mergeCell ref="H12:H36"/>
  </mergeCells>
  <pageMargins left="0.7" right="0.7" top="0.75" bottom="0.75" header="0.3" footer="0.3"/>
  <pageSetup paperSize="9" scale="43" fitToHeight="0"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66"/>
  <sheetViews>
    <sheetView rightToLeft="1" topLeftCell="A38" workbookViewId="0">
      <selection sqref="A1:K67"/>
    </sheetView>
  </sheetViews>
  <sheetFormatPr defaultRowHeight="14.25" x14ac:dyDescent="0.2"/>
  <cols>
    <col min="1" max="1" width="8.375" bestFit="1" customWidth="1"/>
    <col min="2" max="2" width="33.25" customWidth="1"/>
    <col min="3" max="3" width="39.125" customWidth="1"/>
    <col min="4" max="4" width="10.75" bestFit="1" customWidth="1"/>
    <col min="5" max="5" width="31.5" customWidth="1"/>
    <col min="6" max="6" width="7.75" customWidth="1"/>
    <col min="7" max="7" width="4.625" bestFit="1" customWidth="1"/>
    <col min="8" max="8" width="5.125" customWidth="1"/>
    <col min="9" max="9" width="7.5" customWidth="1"/>
    <col min="11" max="11" width="26.125" customWidth="1"/>
  </cols>
  <sheetData>
    <row r="1" spans="1:11" ht="18" x14ac:dyDescent="0.2">
      <c r="A1" s="128" t="s">
        <v>176</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ht="14.1" customHeight="1" x14ac:dyDescent="0.2">
      <c r="A3" s="102">
        <v>1</v>
      </c>
      <c r="B3" s="105" t="s">
        <v>175</v>
      </c>
      <c r="C3" s="102"/>
      <c r="D3" s="102" t="s">
        <v>7</v>
      </c>
      <c r="E3" s="105" t="s">
        <v>8</v>
      </c>
      <c r="F3" s="102">
        <v>1</v>
      </c>
      <c r="G3" s="102" t="s">
        <v>14</v>
      </c>
      <c r="H3" s="102">
        <v>380</v>
      </c>
      <c r="I3" s="102">
        <v>380</v>
      </c>
      <c r="J3" s="103"/>
      <c r="K3" s="103"/>
    </row>
    <row r="4" spans="1:11" x14ac:dyDescent="0.2">
      <c r="A4" s="102"/>
      <c r="B4" s="105"/>
      <c r="C4" s="102"/>
      <c r="D4" s="102"/>
      <c r="E4" s="105"/>
      <c r="F4" s="102"/>
      <c r="G4" s="102"/>
      <c r="H4" s="102"/>
      <c r="I4" s="102"/>
      <c r="J4" s="103"/>
      <c r="K4" s="103"/>
    </row>
    <row r="5" spans="1:11" x14ac:dyDescent="0.2">
      <c r="A5" s="102"/>
      <c r="B5" s="105"/>
      <c r="C5" s="102"/>
      <c r="D5" s="102"/>
      <c r="E5" s="105"/>
      <c r="F5" s="102"/>
      <c r="G5" s="102"/>
      <c r="H5" s="102"/>
      <c r="I5" s="102"/>
      <c r="J5" s="103"/>
      <c r="K5" s="103"/>
    </row>
    <row r="6" spans="1:11" x14ac:dyDescent="0.2">
      <c r="A6" s="102"/>
      <c r="B6" s="105"/>
      <c r="C6" s="102"/>
      <c r="D6" s="102"/>
      <c r="E6" s="105"/>
      <c r="F6" s="102"/>
      <c r="G6" s="102"/>
      <c r="H6" s="102"/>
      <c r="I6" s="102"/>
      <c r="J6" s="103"/>
      <c r="K6" s="103"/>
    </row>
    <row r="7" spans="1:11" x14ac:dyDescent="0.2">
      <c r="A7" s="102"/>
      <c r="B7" s="105"/>
      <c r="C7" s="102"/>
      <c r="D7" s="102"/>
      <c r="E7" s="105"/>
      <c r="F7" s="102"/>
      <c r="G7" s="102"/>
      <c r="H7" s="102"/>
      <c r="I7" s="102"/>
      <c r="J7" s="103"/>
      <c r="K7" s="103"/>
    </row>
    <row r="8" spans="1:11" x14ac:dyDescent="0.2">
      <c r="A8" s="102"/>
      <c r="B8" s="105"/>
      <c r="C8" s="102"/>
      <c r="D8" s="102"/>
      <c r="E8" s="105"/>
      <c r="F8" s="102"/>
      <c r="G8" s="102"/>
      <c r="H8" s="102"/>
      <c r="I8" s="102"/>
      <c r="J8" s="103"/>
      <c r="K8" s="103"/>
    </row>
    <row r="9" spans="1:11" x14ac:dyDescent="0.2">
      <c r="A9" s="102"/>
      <c r="B9" s="105"/>
      <c r="C9" s="102"/>
      <c r="D9" s="102"/>
      <c r="E9" s="105"/>
      <c r="F9" s="102"/>
      <c r="G9" s="102"/>
      <c r="H9" s="102"/>
      <c r="I9" s="102"/>
      <c r="J9" s="103"/>
      <c r="K9" s="103"/>
    </row>
    <row r="10" spans="1:11" x14ac:dyDescent="0.2">
      <c r="A10" s="102"/>
      <c r="B10" s="105"/>
      <c r="C10" s="102"/>
      <c r="D10" s="102"/>
      <c r="E10" s="105"/>
      <c r="F10" s="102"/>
      <c r="G10" s="102"/>
      <c r="H10" s="102"/>
      <c r="I10" s="102"/>
      <c r="J10" s="103"/>
      <c r="K10" s="103"/>
    </row>
    <row r="11" spans="1:11" x14ac:dyDescent="0.2">
      <c r="A11" s="102"/>
      <c r="B11" s="105"/>
      <c r="C11" s="102"/>
      <c r="D11" s="102"/>
      <c r="E11" s="105"/>
      <c r="F11" s="102"/>
      <c r="G11" s="102"/>
      <c r="H11" s="102"/>
      <c r="I11" s="102"/>
      <c r="J11" s="103"/>
      <c r="K11" s="103"/>
    </row>
    <row r="12" spans="1:11" x14ac:dyDescent="0.2">
      <c r="A12" s="102"/>
      <c r="B12" s="105"/>
      <c r="C12" s="102"/>
      <c r="D12" s="102"/>
      <c r="E12" s="105"/>
      <c r="F12" s="102"/>
      <c r="G12" s="102"/>
      <c r="H12" s="102"/>
      <c r="I12" s="102"/>
      <c r="J12" s="103"/>
      <c r="K12" s="103"/>
    </row>
    <row r="13" spans="1:11" x14ac:dyDescent="0.2">
      <c r="A13" s="102"/>
      <c r="B13" s="105"/>
      <c r="C13" s="102"/>
      <c r="D13" s="102"/>
      <c r="E13" s="105"/>
      <c r="F13" s="102"/>
      <c r="G13" s="102"/>
      <c r="H13" s="102"/>
      <c r="I13" s="102"/>
      <c r="J13" s="103"/>
      <c r="K13" s="103"/>
    </row>
    <row r="14" spans="1:11" ht="171.6" customHeight="1" x14ac:dyDescent="0.2">
      <c r="A14" s="102"/>
      <c r="B14" s="105"/>
      <c r="C14" s="102"/>
      <c r="D14" s="102"/>
      <c r="E14" s="105"/>
      <c r="F14" s="102"/>
      <c r="G14" s="102"/>
      <c r="H14" s="102"/>
      <c r="I14" s="102"/>
      <c r="J14" s="103"/>
      <c r="K14" s="103"/>
    </row>
    <row r="15" spans="1:11" x14ac:dyDescent="0.2">
      <c r="A15" s="102">
        <v>2</v>
      </c>
      <c r="B15" s="104" t="s">
        <v>62</v>
      </c>
      <c r="C15" s="106" t="s">
        <v>121</v>
      </c>
      <c r="D15" s="102" t="s">
        <v>101</v>
      </c>
      <c r="E15" s="108" t="s">
        <v>100</v>
      </c>
      <c r="F15" s="105">
        <v>1</v>
      </c>
      <c r="G15" s="105" t="s">
        <v>14</v>
      </c>
      <c r="H15" s="108">
        <v>2380</v>
      </c>
      <c r="I15" s="105">
        <v>2380</v>
      </c>
      <c r="J15" s="103"/>
      <c r="K15" s="103"/>
    </row>
    <row r="16" spans="1:11" x14ac:dyDescent="0.2">
      <c r="A16" s="102"/>
      <c r="B16" s="104"/>
      <c r="C16" s="106"/>
      <c r="D16" s="102"/>
      <c r="E16" s="109"/>
      <c r="F16" s="105"/>
      <c r="G16" s="105"/>
      <c r="H16" s="109"/>
      <c r="I16" s="105"/>
      <c r="J16" s="103"/>
      <c r="K16" s="103"/>
    </row>
    <row r="17" spans="1:11" x14ac:dyDescent="0.2">
      <c r="A17" s="102"/>
      <c r="B17" s="104"/>
      <c r="C17" s="106"/>
      <c r="D17" s="102"/>
      <c r="E17" s="109"/>
      <c r="F17" s="105"/>
      <c r="G17" s="105"/>
      <c r="H17" s="109"/>
      <c r="I17" s="105"/>
      <c r="J17" s="103"/>
      <c r="K17" s="103"/>
    </row>
    <row r="18" spans="1:11" x14ac:dyDescent="0.2">
      <c r="A18" s="102"/>
      <c r="B18" s="104"/>
      <c r="C18" s="106"/>
      <c r="D18" s="102"/>
      <c r="E18" s="109"/>
      <c r="F18" s="105"/>
      <c r="G18" s="105"/>
      <c r="H18" s="109"/>
      <c r="I18" s="105"/>
      <c r="J18" s="103"/>
      <c r="K18" s="103"/>
    </row>
    <row r="19" spans="1:11" x14ac:dyDescent="0.2">
      <c r="A19" s="102"/>
      <c r="B19" s="104"/>
      <c r="C19" s="106"/>
      <c r="D19" s="102"/>
      <c r="E19" s="109"/>
      <c r="F19" s="105"/>
      <c r="G19" s="105"/>
      <c r="H19" s="109"/>
      <c r="I19" s="105"/>
      <c r="J19" s="103"/>
      <c r="K19" s="103"/>
    </row>
    <row r="20" spans="1:11" x14ac:dyDescent="0.2">
      <c r="A20" s="102"/>
      <c r="B20" s="104"/>
      <c r="C20" s="106"/>
      <c r="D20" s="102"/>
      <c r="E20" s="109"/>
      <c r="F20" s="105"/>
      <c r="G20" s="105"/>
      <c r="H20" s="109"/>
      <c r="I20" s="105"/>
      <c r="J20" s="103"/>
      <c r="K20" s="103"/>
    </row>
    <row r="21" spans="1:11" x14ac:dyDescent="0.2">
      <c r="A21" s="102"/>
      <c r="B21" s="104"/>
      <c r="C21" s="106"/>
      <c r="D21" s="102"/>
      <c r="E21" s="109"/>
      <c r="F21" s="105"/>
      <c r="G21" s="105"/>
      <c r="H21" s="109"/>
      <c r="I21" s="105"/>
      <c r="J21" s="103"/>
      <c r="K21" s="103"/>
    </row>
    <row r="22" spans="1:11" x14ac:dyDescent="0.2">
      <c r="A22" s="102"/>
      <c r="B22" s="104"/>
      <c r="C22" s="106"/>
      <c r="D22" s="102"/>
      <c r="E22" s="109"/>
      <c r="F22" s="105"/>
      <c r="G22" s="105"/>
      <c r="H22" s="109"/>
      <c r="I22" s="105"/>
      <c r="J22" s="103"/>
      <c r="K22" s="103"/>
    </row>
    <row r="23" spans="1:11" x14ac:dyDescent="0.2">
      <c r="A23" s="102"/>
      <c r="B23" s="104"/>
      <c r="C23" s="106"/>
      <c r="D23" s="102"/>
      <c r="E23" s="109"/>
      <c r="F23" s="105"/>
      <c r="G23" s="105"/>
      <c r="H23" s="109"/>
      <c r="I23" s="105"/>
      <c r="J23" s="103"/>
      <c r="K23" s="103"/>
    </row>
    <row r="24" spans="1:11" x14ac:dyDescent="0.2">
      <c r="A24" s="102"/>
      <c r="B24" s="104"/>
      <c r="C24" s="106"/>
      <c r="D24" s="102"/>
      <c r="E24" s="109"/>
      <c r="F24" s="105"/>
      <c r="G24" s="105"/>
      <c r="H24" s="109"/>
      <c r="I24" s="105"/>
      <c r="J24" s="103"/>
      <c r="K24" s="103"/>
    </row>
    <row r="25" spans="1:11" x14ac:dyDescent="0.2">
      <c r="A25" s="102"/>
      <c r="B25" s="104"/>
      <c r="C25" s="106"/>
      <c r="D25" s="102"/>
      <c r="E25" s="109"/>
      <c r="F25" s="105"/>
      <c r="G25" s="105"/>
      <c r="H25" s="109"/>
      <c r="I25" s="105"/>
      <c r="J25" s="103"/>
      <c r="K25" s="103"/>
    </row>
    <row r="26" spans="1:11" x14ac:dyDescent="0.2">
      <c r="A26" s="102"/>
      <c r="B26" s="104"/>
      <c r="C26" s="106"/>
      <c r="D26" s="102"/>
      <c r="E26" s="110"/>
      <c r="F26" s="105"/>
      <c r="G26" s="105"/>
      <c r="H26" s="110"/>
      <c r="I26" s="105"/>
      <c r="J26" s="103"/>
      <c r="K26" s="103"/>
    </row>
    <row r="27" spans="1:11" x14ac:dyDescent="0.2">
      <c r="A27" s="102"/>
      <c r="B27" s="104"/>
      <c r="C27" s="106"/>
      <c r="D27" s="107" t="s">
        <v>46</v>
      </c>
      <c r="E27" s="105" t="s">
        <v>86</v>
      </c>
      <c r="F27" s="105">
        <v>1</v>
      </c>
      <c r="G27" s="111" t="s">
        <v>47</v>
      </c>
      <c r="H27" s="111">
        <v>860</v>
      </c>
      <c r="I27" s="105">
        <v>860</v>
      </c>
      <c r="J27" s="103"/>
      <c r="K27" s="103"/>
    </row>
    <row r="28" spans="1:11" x14ac:dyDescent="0.2">
      <c r="A28" s="102"/>
      <c r="B28" s="104"/>
      <c r="C28" s="106"/>
      <c r="D28" s="107"/>
      <c r="E28" s="105"/>
      <c r="F28" s="105"/>
      <c r="G28" s="111"/>
      <c r="H28" s="111"/>
      <c r="I28" s="105"/>
      <c r="J28" s="103"/>
      <c r="K28" s="103"/>
    </row>
    <row r="29" spans="1:11" x14ac:dyDescent="0.2">
      <c r="A29" s="102"/>
      <c r="B29" s="104"/>
      <c r="C29" s="106"/>
      <c r="D29" s="107"/>
      <c r="E29" s="105"/>
      <c r="F29" s="105"/>
      <c r="G29" s="111"/>
      <c r="H29" s="111"/>
      <c r="I29" s="105"/>
      <c r="J29" s="103"/>
      <c r="K29" s="103"/>
    </row>
    <row r="30" spans="1:11" x14ac:dyDescent="0.2">
      <c r="A30" s="102"/>
      <c r="B30" s="104"/>
      <c r="C30" s="106"/>
      <c r="D30" s="107"/>
      <c r="E30" s="105"/>
      <c r="F30" s="105"/>
      <c r="G30" s="111"/>
      <c r="H30" s="111"/>
      <c r="I30" s="105"/>
      <c r="J30" s="103"/>
      <c r="K30" s="103"/>
    </row>
    <row r="31" spans="1:11" x14ac:dyDescent="0.2">
      <c r="A31" s="102"/>
      <c r="B31" s="104"/>
      <c r="C31" s="106"/>
      <c r="D31" s="107"/>
      <c r="E31" s="105"/>
      <c r="F31" s="105"/>
      <c r="G31" s="111"/>
      <c r="H31" s="111"/>
      <c r="I31" s="105"/>
      <c r="J31" s="103"/>
      <c r="K31" s="103"/>
    </row>
    <row r="32" spans="1:11" x14ac:dyDescent="0.2">
      <c r="A32" s="102"/>
      <c r="B32" s="104"/>
      <c r="C32" s="106"/>
      <c r="D32" s="107"/>
      <c r="E32" s="105"/>
      <c r="F32" s="105"/>
      <c r="G32" s="111"/>
      <c r="H32" s="111"/>
      <c r="I32" s="105"/>
      <c r="J32" s="103"/>
      <c r="K32" s="103"/>
    </row>
    <row r="33" spans="1:11" x14ac:dyDescent="0.2">
      <c r="A33" s="102"/>
      <c r="B33" s="104"/>
      <c r="C33" s="106"/>
      <c r="D33" s="107"/>
      <c r="E33" s="105"/>
      <c r="F33" s="105"/>
      <c r="G33" s="111"/>
      <c r="H33" s="111"/>
      <c r="I33" s="105"/>
      <c r="J33" s="103"/>
      <c r="K33" s="103"/>
    </row>
    <row r="34" spans="1:11" x14ac:dyDescent="0.2">
      <c r="A34" s="102"/>
      <c r="B34" s="104"/>
      <c r="C34" s="106"/>
      <c r="D34" s="107"/>
      <c r="E34" s="105"/>
      <c r="F34" s="105"/>
      <c r="G34" s="111"/>
      <c r="H34" s="111"/>
      <c r="I34" s="105"/>
      <c r="J34" s="103"/>
      <c r="K34" s="103"/>
    </row>
    <row r="35" spans="1:11" x14ac:dyDescent="0.2">
      <c r="A35" s="102"/>
      <c r="B35" s="104"/>
      <c r="C35" s="106"/>
      <c r="D35" s="107"/>
      <c r="E35" s="105"/>
      <c r="F35" s="105"/>
      <c r="G35" s="111"/>
      <c r="H35" s="111"/>
      <c r="I35" s="105"/>
      <c r="J35" s="103"/>
      <c r="K35" s="103"/>
    </row>
    <row r="36" spans="1:11" x14ac:dyDescent="0.2">
      <c r="A36" s="102"/>
      <c r="B36" s="104"/>
      <c r="C36" s="106"/>
      <c r="D36" s="107"/>
      <c r="E36" s="105"/>
      <c r="F36" s="105"/>
      <c r="G36" s="111"/>
      <c r="H36" s="111"/>
      <c r="I36" s="105"/>
      <c r="J36" s="103"/>
      <c r="K36" s="103"/>
    </row>
    <row r="37" spans="1:11" x14ac:dyDescent="0.2">
      <c r="A37" s="102"/>
      <c r="B37" s="104"/>
      <c r="C37" s="106"/>
      <c r="D37" s="107"/>
      <c r="E37" s="105"/>
      <c r="F37" s="105"/>
      <c r="G37" s="111"/>
      <c r="H37" s="111"/>
      <c r="I37" s="105"/>
      <c r="J37" s="103"/>
      <c r="K37" s="103"/>
    </row>
    <row r="38" spans="1:11" x14ac:dyDescent="0.2">
      <c r="A38" s="102"/>
      <c r="B38" s="104"/>
      <c r="C38" s="106"/>
      <c r="D38" s="107"/>
      <c r="E38" s="105"/>
      <c r="F38" s="105"/>
      <c r="G38" s="111"/>
      <c r="H38" s="111"/>
      <c r="I38" s="105"/>
      <c r="J38" s="103"/>
      <c r="K38" s="103"/>
    </row>
    <row r="39" spans="1:11" x14ac:dyDescent="0.2">
      <c r="A39" s="102"/>
      <c r="B39" s="104"/>
      <c r="C39" s="106"/>
      <c r="D39" s="107"/>
      <c r="E39" s="105"/>
      <c r="F39" s="105"/>
      <c r="G39" s="111"/>
      <c r="H39" s="111"/>
      <c r="I39" s="105"/>
      <c r="J39" s="103"/>
      <c r="K39" s="103"/>
    </row>
    <row r="40" spans="1:11" x14ac:dyDescent="0.2">
      <c r="A40" s="102"/>
      <c r="B40" s="104"/>
      <c r="C40" s="106"/>
      <c r="D40" s="107"/>
      <c r="E40" s="105"/>
      <c r="F40" s="105"/>
      <c r="G40" s="111"/>
      <c r="H40" s="111"/>
      <c r="I40" s="105"/>
      <c r="J40" s="103"/>
      <c r="K40" s="103"/>
    </row>
    <row r="41" spans="1:11" x14ac:dyDescent="0.2">
      <c r="A41" s="102"/>
      <c r="B41" s="104"/>
      <c r="C41" s="106"/>
      <c r="D41" s="107"/>
      <c r="E41" s="105"/>
      <c r="F41" s="105"/>
      <c r="G41" s="111"/>
      <c r="H41" s="111"/>
      <c r="I41" s="105"/>
      <c r="J41" s="103"/>
      <c r="K41" s="103"/>
    </row>
    <row r="42" spans="1:11" x14ac:dyDescent="0.2">
      <c r="A42" s="102"/>
      <c r="B42" s="104"/>
      <c r="C42" s="106"/>
      <c r="D42" s="107"/>
      <c r="E42" s="105"/>
      <c r="F42" s="105"/>
      <c r="G42" s="111"/>
      <c r="H42" s="111"/>
      <c r="I42" s="105"/>
      <c r="J42" s="103"/>
      <c r="K42" s="103"/>
    </row>
    <row r="43" spans="1:11" x14ac:dyDescent="0.2">
      <c r="A43" s="102"/>
      <c r="B43" s="104"/>
      <c r="C43" s="106"/>
      <c r="D43" s="107"/>
      <c r="E43" s="105"/>
      <c r="F43" s="105"/>
      <c r="G43" s="111"/>
      <c r="H43" s="111"/>
      <c r="I43" s="105"/>
      <c r="J43" s="103"/>
      <c r="K43" s="103"/>
    </row>
    <row r="44" spans="1:11" x14ac:dyDescent="0.2">
      <c r="A44" s="102"/>
      <c r="B44" s="104"/>
      <c r="C44" s="106"/>
      <c r="D44" s="107"/>
      <c r="E44" s="105"/>
      <c r="F44" s="105"/>
      <c r="G44" s="111"/>
      <c r="H44" s="111"/>
      <c r="I44" s="105"/>
      <c r="J44" s="103"/>
      <c r="K44" s="103"/>
    </row>
    <row r="45" spans="1:11" x14ac:dyDescent="0.2">
      <c r="A45" s="102"/>
      <c r="B45" s="104"/>
      <c r="C45" s="106"/>
      <c r="D45" s="107"/>
      <c r="E45" s="105"/>
      <c r="F45" s="105"/>
      <c r="G45" s="111"/>
      <c r="H45" s="111"/>
      <c r="I45" s="105"/>
      <c r="J45" s="103"/>
      <c r="K45" s="103"/>
    </row>
    <row r="46" spans="1:11" x14ac:dyDescent="0.2">
      <c r="A46" s="102"/>
      <c r="B46" s="104"/>
      <c r="C46" s="106"/>
      <c r="D46" s="107"/>
      <c r="E46" s="105"/>
      <c r="F46" s="105"/>
      <c r="G46" s="111"/>
      <c r="H46" s="111"/>
      <c r="I46" s="105"/>
      <c r="J46" s="103"/>
      <c r="K46" s="103"/>
    </row>
    <row r="47" spans="1:11" x14ac:dyDescent="0.2">
      <c r="A47" s="102"/>
      <c r="B47" s="104"/>
      <c r="C47" s="106"/>
      <c r="D47" s="107"/>
      <c r="E47" s="105"/>
      <c r="F47" s="105"/>
      <c r="G47" s="111"/>
      <c r="H47" s="111"/>
      <c r="I47" s="105"/>
      <c r="J47" s="103"/>
      <c r="K47" s="103"/>
    </row>
    <row r="48" spans="1:11" x14ac:dyDescent="0.2">
      <c r="A48" s="102"/>
      <c r="B48" s="104"/>
      <c r="C48" s="106"/>
      <c r="D48" s="107"/>
      <c r="E48" s="105"/>
      <c r="F48" s="105"/>
      <c r="G48" s="111"/>
      <c r="H48" s="111"/>
      <c r="I48" s="105"/>
      <c r="J48" s="103"/>
      <c r="K48" s="103"/>
    </row>
    <row r="49" spans="1:11" x14ac:dyDescent="0.2">
      <c r="A49" s="102">
        <v>3</v>
      </c>
      <c r="B49" s="104" t="s">
        <v>70</v>
      </c>
      <c r="C49" s="105"/>
      <c r="D49" s="102" t="s">
        <v>30</v>
      </c>
      <c r="E49" s="105" t="s">
        <v>31</v>
      </c>
      <c r="F49" s="102">
        <v>1</v>
      </c>
      <c r="G49" s="101" t="s">
        <v>14</v>
      </c>
      <c r="H49" s="102">
        <v>790</v>
      </c>
      <c r="I49" s="102">
        <v>790</v>
      </c>
      <c r="J49" s="103"/>
      <c r="K49" s="103"/>
    </row>
    <row r="50" spans="1:11" x14ac:dyDescent="0.2">
      <c r="A50" s="102"/>
      <c r="B50" s="104"/>
      <c r="C50" s="105"/>
      <c r="D50" s="102"/>
      <c r="E50" s="105"/>
      <c r="F50" s="102"/>
      <c r="G50" s="101"/>
      <c r="H50" s="102"/>
      <c r="I50" s="102"/>
      <c r="J50" s="103"/>
      <c r="K50" s="103"/>
    </row>
    <row r="51" spans="1:11" x14ac:dyDescent="0.2">
      <c r="A51" s="102"/>
      <c r="B51" s="104"/>
      <c r="C51" s="105"/>
      <c r="D51" s="102"/>
      <c r="E51" s="105"/>
      <c r="F51" s="102"/>
      <c r="G51" s="101"/>
      <c r="H51" s="102"/>
      <c r="I51" s="102"/>
      <c r="J51" s="103"/>
      <c r="K51" s="103"/>
    </row>
    <row r="52" spans="1:11" x14ac:dyDescent="0.2">
      <c r="A52" s="102"/>
      <c r="B52" s="104"/>
      <c r="C52" s="105"/>
      <c r="D52" s="102"/>
      <c r="E52" s="105"/>
      <c r="F52" s="102"/>
      <c r="G52" s="101"/>
      <c r="H52" s="102"/>
      <c r="I52" s="102"/>
      <c r="J52" s="103"/>
      <c r="K52" s="103"/>
    </row>
    <row r="53" spans="1:11" x14ac:dyDescent="0.2">
      <c r="A53" s="102"/>
      <c r="B53" s="104"/>
      <c r="C53" s="105"/>
      <c r="D53" s="102"/>
      <c r="E53" s="105"/>
      <c r="F53" s="102"/>
      <c r="G53" s="101"/>
      <c r="H53" s="102"/>
      <c r="I53" s="102"/>
      <c r="J53" s="103"/>
      <c r="K53" s="103"/>
    </row>
    <row r="54" spans="1:11" x14ac:dyDescent="0.2">
      <c r="A54" s="102"/>
      <c r="B54" s="104"/>
      <c r="C54" s="105"/>
      <c r="D54" s="102"/>
      <c r="E54" s="105"/>
      <c r="F54" s="102"/>
      <c r="G54" s="101"/>
      <c r="H54" s="102"/>
      <c r="I54" s="102"/>
      <c r="J54" s="103"/>
      <c r="K54" s="103"/>
    </row>
    <row r="55" spans="1:11" x14ac:dyDescent="0.2">
      <c r="A55" s="102"/>
      <c r="B55" s="104"/>
      <c r="C55" s="105"/>
      <c r="D55" s="102"/>
      <c r="E55" s="105"/>
      <c r="F55" s="102"/>
      <c r="G55" s="101"/>
      <c r="H55" s="102"/>
      <c r="I55" s="102"/>
      <c r="J55" s="103"/>
      <c r="K55" s="103"/>
    </row>
    <row r="56" spans="1:11" x14ac:dyDescent="0.2">
      <c r="A56" s="102"/>
      <c r="B56" s="104"/>
      <c r="C56" s="105"/>
      <c r="D56" s="102"/>
      <c r="E56" s="105"/>
      <c r="F56" s="102"/>
      <c r="G56" s="101"/>
      <c r="H56" s="102"/>
      <c r="I56" s="102"/>
      <c r="J56" s="103"/>
      <c r="K56" s="103"/>
    </row>
    <row r="57" spans="1:11" x14ac:dyDescent="0.2">
      <c r="A57" s="102"/>
      <c r="B57" s="104"/>
      <c r="C57" s="105"/>
      <c r="D57" s="102"/>
      <c r="E57" s="105"/>
      <c r="F57" s="102"/>
      <c r="G57" s="101"/>
      <c r="H57" s="102"/>
      <c r="I57" s="102"/>
      <c r="J57" s="103"/>
      <c r="K57" s="103"/>
    </row>
    <row r="58" spans="1:11" x14ac:dyDescent="0.2">
      <c r="A58" s="102"/>
      <c r="B58" s="104"/>
      <c r="C58" s="105"/>
      <c r="D58" s="102"/>
      <c r="E58" s="105"/>
      <c r="F58" s="102"/>
      <c r="G58" s="101"/>
      <c r="H58" s="102"/>
      <c r="I58" s="102"/>
      <c r="J58" s="103"/>
      <c r="K58" s="103"/>
    </row>
    <row r="59" spans="1:11" x14ac:dyDescent="0.2">
      <c r="A59" s="102"/>
      <c r="B59" s="104"/>
      <c r="C59" s="105"/>
      <c r="D59" s="102"/>
      <c r="E59" s="105"/>
      <c r="F59" s="102"/>
      <c r="G59" s="101"/>
      <c r="H59" s="102"/>
      <c r="I59" s="102"/>
      <c r="J59" s="103"/>
      <c r="K59" s="103"/>
    </row>
    <row r="60" spans="1:11" x14ac:dyDescent="0.2">
      <c r="A60" s="102"/>
      <c r="B60" s="104"/>
      <c r="C60" s="105"/>
      <c r="D60" s="102"/>
      <c r="E60" s="105"/>
      <c r="F60" s="102"/>
      <c r="G60" s="101"/>
      <c r="H60" s="102"/>
      <c r="I60" s="102"/>
      <c r="J60" s="103"/>
      <c r="K60" s="103"/>
    </row>
    <row r="61" spans="1:11" x14ac:dyDescent="0.2">
      <c r="A61" t="s">
        <v>48</v>
      </c>
      <c r="B61" s="25" t="s">
        <v>52</v>
      </c>
    </row>
    <row r="62" spans="1:11" x14ac:dyDescent="0.2">
      <c r="A62" t="s">
        <v>48</v>
      </c>
      <c r="B62" t="s">
        <v>49</v>
      </c>
    </row>
    <row r="63" spans="1:11" ht="15" x14ac:dyDescent="0.25">
      <c r="A63" t="s">
        <v>48</v>
      </c>
      <c r="B63" t="s">
        <v>50</v>
      </c>
      <c r="F63" s="11" t="s">
        <v>11</v>
      </c>
      <c r="G63" s="11"/>
      <c r="H63" s="11"/>
      <c r="I63" s="11">
        <f>SUM(I3:I60)</f>
        <v>4410</v>
      </c>
    </row>
    <row r="64" spans="1:11" x14ac:dyDescent="0.2">
      <c r="A64" t="s">
        <v>48</v>
      </c>
      <c r="B64" t="s">
        <v>53</v>
      </c>
    </row>
    <row r="65" spans="1:2" x14ac:dyDescent="0.2">
      <c r="A65" t="s">
        <v>48</v>
      </c>
      <c r="B65" t="s">
        <v>55</v>
      </c>
    </row>
    <row r="66" spans="1:2" ht="17.45" customHeight="1" x14ac:dyDescent="0.2">
      <c r="A66" t="s">
        <v>48</v>
      </c>
      <c r="B66" s="58" t="s">
        <v>90</v>
      </c>
    </row>
  </sheetData>
  <mergeCells count="38">
    <mergeCell ref="G49:G60"/>
    <mergeCell ref="H49:H60"/>
    <mergeCell ref="I49:I60"/>
    <mergeCell ref="J49:K60"/>
    <mergeCell ref="A49:A60"/>
    <mergeCell ref="B49:B60"/>
    <mergeCell ref="C49:C60"/>
    <mergeCell ref="D49:D60"/>
    <mergeCell ref="E49:E60"/>
    <mergeCell ref="F49:F60"/>
    <mergeCell ref="F15:F26"/>
    <mergeCell ref="G15:G26"/>
    <mergeCell ref="H15:H26"/>
    <mergeCell ref="I15:I26"/>
    <mergeCell ref="J15:K48"/>
    <mergeCell ref="F27:F48"/>
    <mergeCell ref="G27:G48"/>
    <mergeCell ref="H27:H48"/>
    <mergeCell ref="I27:I48"/>
    <mergeCell ref="A15:A48"/>
    <mergeCell ref="B15:B48"/>
    <mergeCell ref="C15:C48"/>
    <mergeCell ref="D15:D26"/>
    <mergeCell ref="E15:E26"/>
    <mergeCell ref="D27:D48"/>
    <mergeCell ref="E27:E48"/>
    <mergeCell ref="A1:K1"/>
    <mergeCell ref="J2:K2"/>
    <mergeCell ref="A3:A14"/>
    <mergeCell ref="B3:B14"/>
    <mergeCell ref="C3:C14"/>
    <mergeCell ref="D3:D14"/>
    <mergeCell ref="E3:E14"/>
    <mergeCell ref="F3:F14"/>
    <mergeCell ref="G3:G14"/>
    <mergeCell ref="H3:H14"/>
    <mergeCell ref="I3:I14"/>
    <mergeCell ref="J3:K14"/>
  </mergeCells>
  <pageMargins left="0.7" right="0.7" top="0.75" bottom="0.75" header="0.3" footer="0.3"/>
  <pageSetup scale="45"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62"/>
  <sheetViews>
    <sheetView rightToLeft="1" topLeftCell="A42" workbookViewId="0">
      <selection sqref="A1:K63"/>
    </sheetView>
  </sheetViews>
  <sheetFormatPr defaultRowHeight="14.25" x14ac:dyDescent="0.2"/>
  <cols>
    <col min="1" max="1" width="8.375" bestFit="1" customWidth="1"/>
    <col min="2" max="2" width="33.25" customWidth="1"/>
    <col min="3" max="3" width="39.125" customWidth="1"/>
    <col min="4" max="4" width="10.75" bestFit="1" customWidth="1"/>
    <col min="5" max="5" width="31.5" customWidth="1"/>
    <col min="6" max="6" width="7.75" customWidth="1"/>
    <col min="7" max="7" width="4.625" bestFit="1" customWidth="1"/>
    <col min="8" max="8" width="5.125" customWidth="1"/>
    <col min="9" max="9" width="6.125" customWidth="1"/>
    <col min="11" max="11" width="34.625" customWidth="1"/>
  </cols>
  <sheetData>
    <row r="1" spans="1:11" ht="18" x14ac:dyDescent="0.2">
      <c r="A1" s="128" t="s">
        <v>77</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x14ac:dyDescent="0.2">
      <c r="A3" s="102">
        <v>1</v>
      </c>
      <c r="B3" s="108" t="s">
        <v>66</v>
      </c>
      <c r="C3" s="121"/>
      <c r="D3" s="102" t="s">
        <v>7</v>
      </c>
      <c r="E3" s="215" t="s">
        <v>8</v>
      </c>
      <c r="F3" s="118">
        <v>1</v>
      </c>
      <c r="G3" s="118" t="s">
        <v>14</v>
      </c>
      <c r="H3" s="118">
        <v>380</v>
      </c>
      <c r="I3" s="118">
        <v>380</v>
      </c>
      <c r="J3" s="148"/>
      <c r="K3" s="149"/>
    </row>
    <row r="4" spans="1:11" x14ac:dyDescent="0.2">
      <c r="A4" s="102"/>
      <c r="B4" s="109"/>
      <c r="C4" s="122"/>
      <c r="D4" s="102"/>
      <c r="E4" s="216"/>
      <c r="F4" s="119"/>
      <c r="G4" s="119"/>
      <c r="H4" s="119"/>
      <c r="I4" s="119"/>
      <c r="J4" s="150"/>
      <c r="K4" s="151"/>
    </row>
    <row r="5" spans="1:11" x14ac:dyDescent="0.2">
      <c r="A5" s="102"/>
      <c r="B5" s="109"/>
      <c r="C5" s="122"/>
      <c r="D5" s="102"/>
      <c r="E5" s="216"/>
      <c r="F5" s="119"/>
      <c r="G5" s="119"/>
      <c r="H5" s="119"/>
      <c r="I5" s="119"/>
      <c r="J5" s="150"/>
      <c r="K5" s="151"/>
    </row>
    <row r="6" spans="1:11" x14ac:dyDescent="0.2">
      <c r="A6" s="102"/>
      <c r="B6" s="109"/>
      <c r="C6" s="122"/>
      <c r="D6" s="102"/>
      <c r="E6" s="216"/>
      <c r="F6" s="119"/>
      <c r="G6" s="119"/>
      <c r="H6" s="119"/>
      <c r="I6" s="119"/>
      <c r="J6" s="150"/>
      <c r="K6" s="151"/>
    </row>
    <row r="7" spans="1:11" x14ac:dyDescent="0.2">
      <c r="A7" s="102"/>
      <c r="B7" s="109"/>
      <c r="C7" s="122"/>
      <c r="D7" s="102"/>
      <c r="E7" s="216"/>
      <c r="F7" s="119"/>
      <c r="G7" s="119"/>
      <c r="H7" s="119"/>
      <c r="I7" s="119"/>
      <c r="J7" s="150"/>
      <c r="K7" s="151"/>
    </row>
    <row r="8" spans="1:11" x14ac:dyDescent="0.2">
      <c r="A8" s="102"/>
      <c r="B8" s="109"/>
      <c r="C8" s="122"/>
      <c r="D8" s="102"/>
      <c r="E8" s="216"/>
      <c r="F8" s="119"/>
      <c r="G8" s="119"/>
      <c r="H8" s="119"/>
      <c r="I8" s="119"/>
      <c r="J8" s="150"/>
      <c r="K8" s="151"/>
    </row>
    <row r="9" spans="1:11" ht="135" customHeight="1" x14ac:dyDescent="0.2">
      <c r="A9" s="102"/>
      <c r="B9" s="110"/>
      <c r="C9" s="123"/>
      <c r="D9" s="102"/>
      <c r="E9" s="217"/>
      <c r="F9" s="120"/>
      <c r="G9" s="120"/>
      <c r="H9" s="120"/>
      <c r="I9" s="120"/>
      <c r="J9" s="152"/>
      <c r="K9" s="153"/>
    </row>
    <row r="10" spans="1:11" ht="14.1" customHeight="1" x14ac:dyDescent="0.2">
      <c r="A10" s="102">
        <v>2</v>
      </c>
      <c r="B10" s="105" t="s">
        <v>44</v>
      </c>
      <c r="C10" s="102"/>
      <c r="D10" s="147" t="s">
        <v>23</v>
      </c>
      <c r="E10" s="105" t="s">
        <v>24</v>
      </c>
      <c r="F10" s="102">
        <v>1</v>
      </c>
      <c r="G10" s="101" t="s">
        <v>14</v>
      </c>
      <c r="H10" s="101">
        <v>300</v>
      </c>
      <c r="I10" s="118">
        <v>300</v>
      </c>
      <c r="J10" s="103"/>
      <c r="K10" s="103"/>
    </row>
    <row r="11" spans="1:11" x14ac:dyDescent="0.2">
      <c r="A11" s="102"/>
      <c r="B11" s="105"/>
      <c r="C11" s="102"/>
      <c r="D11" s="147"/>
      <c r="E11" s="105"/>
      <c r="F11" s="102"/>
      <c r="G11" s="101"/>
      <c r="H11" s="101"/>
      <c r="I11" s="119"/>
      <c r="J11" s="103"/>
      <c r="K11" s="103"/>
    </row>
    <row r="12" spans="1:11" ht="24.95" customHeight="1" x14ac:dyDescent="0.2">
      <c r="A12" s="102"/>
      <c r="B12" s="105"/>
      <c r="C12" s="102"/>
      <c r="D12" s="147"/>
      <c r="E12" s="105"/>
      <c r="F12" s="102"/>
      <c r="G12" s="101"/>
      <c r="H12" s="101"/>
      <c r="I12" s="120"/>
      <c r="J12" s="103"/>
      <c r="K12" s="103"/>
    </row>
    <row r="13" spans="1:11" ht="89.45" customHeight="1" x14ac:dyDescent="0.2">
      <c r="A13" s="102"/>
      <c r="B13" s="105"/>
      <c r="C13" s="102"/>
      <c r="D13" s="48" t="s">
        <v>25</v>
      </c>
      <c r="E13" s="40" t="s">
        <v>26</v>
      </c>
      <c r="F13" s="47">
        <v>1</v>
      </c>
      <c r="G13" s="47" t="s">
        <v>14</v>
      </c>
      <c r="H13" s="47">
        <v>500</v>
      </c>
      <c r="I13" s="47">
        <v>500</v>
      </c>
      <c r="J13" s="103"/>
      <c r="K13" s="103"/>
    </row>
    <row r="14" spans="1:11" ht="98.1" customHeight="1" x14ac:dyDescent="0.2">
      <c r="A14" s="102"/>
      <c r="B14" s="105"/>
      <c r="C14" s="102"/>
      <c r="D14" s="47">
        <v>2.052</v>
      </c>
      <c r="E14" s="15" t="s">
        <v>28</v>
      </c>
      <c r="F14" s="47">
        <v>1</v>
      </c>
      <c r="G14" s="47" t="s">
        <v>27</v>
      </c>
      <c r="H14" s="47">
        <v>280</v>
      </c>
      <c r="I14" s="47">
        <v>280</v>
      </c>
      <c r="J14" s="103"/>
      <c r="K14" s="103"/>
    </row>
    <row r="15" spans="1:11" ht="14.1" customHeight="1" x14ac:dyDescent="0.2">
      <c r="A15" s="102">
        <v>3</v>
      </c>
      <c r="B15" s="105" t="s">
        <v>78</v>
      </c>
      <c r="C15" s="103"/>
      <c r="D15" s="102" t="s">
        <v>61</v>
      </c>
      <c r="E15" s="105" t="s">
        <v>60</v>
      </c>
      <c r="F15" s="118">
        <v>1</v>
      </c>
      <c r="G15" s="102" t="s">
        <v>57</v>
      </c>
      <c r="H15" s="102">
        <v>240</v>
      </c>
      <c r="I15" s="102">
        <v>240</v>
      </c>
      <c r="J15" s="102"/>
      <c r="K15" s="102"/>
    </row>
    <row r="16" spans="1:11" x14ac:dyDescent="0.2">
      <c r="A16" s="102"/>
      <c r="B16" s="105"/>
      <c r="C16" s="103"/>
      <c r="D16" s="102"/>
      <c r="E16" s="105"/>
      <c r="F16" s="119"/>
      <c r="G16" s="102"/>
      <c r="H16" s="102"/>
      <c r="I16" s="102"/>
      <c r="J16" s="102"/>
      <c r="K16" s="102"/>
    </row>
    <row r="17" spans="1:11" ht="14.1" customHeight="1" x14ac:dyDescent="0.2">
      <c r="A17" s="102"/>
      <c r="B17" s="105"/>
      <c r="C17" s="103"/>
      <c r="D17" s="102"/>
      <c r="E17" s="105"/>
      <c r="F17" s="119"/>
      <c r="G17" s="102"/>
      <c r="H17" s="102"/>
      <c r="I17" s="102"/>
      <c r="J17" s="102"/>
      <c r="K17" s="102"/>
    </row>
    <row r="18" spans="1:11" x14ac:dyDescent="0.2">
      <c r="A18" s="102"/>
      <c r="B18" s="105"/>
      <c r="C18" s="103"/>
      <c r="D18" s="102"/>
      <c r="E18" s="105"/>
      <c r="F18" s="119"/>
      <c r="G18" s="102"/>
      <c r="H18" s="102"/>
      <c r="I18" s="102"/>
      <c r="J18" s="102"/>
      <c r="K18" s="102"/>
    </row>
    <row r="19" spans="1:11" ht="14.1" customHeight="1" x14ac:dyDescent="0.2">
      <c r="A19" s="102"/>
      <c r="B19" s="105"/>
      <c r="C19" s="103"/>
      <c r="D19" s="102"/>
      <c r="E19" s="105"/>
      <c r="F19" s="119"/>
      <c r="G19" s="102"/>
      <c r="H19" s="102"/>
      <c r="I19" s="102"/>
      <c r="J19" s="102"/>
      <c r="K19" s="102"/>
    </row>
    <row r="20" spans="1:11" x14ac:dyDescent="0.2">
      <c r="A20" s="102"/>
      <c r="B20" s="105"/>
      <c r="C20" s="103"/>
      <c r="D20" s="102"/>
      <c r="E20" s="105"/>
      <c r="F20" s="119"/>
      <c r="G20" s="102"/>
      <c r="H20" s="102"/>
      <c r="I20" s="102"/>
      <c r="J20" s="102"/>
      <c r="K20" s="102"/>
    </row>
    <row r="21" spans="1:11" ht="14.1" customHeight="1" x14ac:dyDescent="0.2">
      <c r="A21" s="102"/>
      <c r="B21" s="105"/>
      <c r="C21" s="103"/>
      <c r="D21" s="102"/>
      <c r="E21" s="105"/>
      <c r="F21" s="119"/>
      <c r="G21" s="102"/>
      <c r="H21" s="102"/>
      <c r="I21" s="102"/>
      <c r="J21" s="102"/>
      <c r="K21" s="102"/>
    </row>
    <row r="22" spans="1:11" x14ac:dyDescent="0.2">
      <c r="A22" s="102"/>
      <c r="B22" s="105"/>
      <c r="C22" s="103"/>
      <c r="D22" s="102"/>
      <c r="E22" s="105"/>
      <c r="F22" s="119"/>
      <c r="G22" s="102"/>
      <c r="H22" s="102"/>
      <c r="I22" s="102"/>
      <c r="J22" s="102"/>
      <c r="K22" s="102"/>
    </row>
    <row r="23" spans="1:11" ht="14.1" customHeight="1" x14ac:dyDescent="0.2">
      <c r="A23" s="102"/>
      <c r="B23" s="105"/>
      <c r="C23" s="103"/>
      <c r="D23" s="102"/>
      <c r="E23" s="105"/>
      <c r="F23" s="119"/>
      <c r="G23" s="102"/>
      <c r="H23" s="102"/>
      <c r="I23" s="102"/>
      <c r="J23" s="102"/>
      <c r="K23" s="102"/>
    </row>
    <row r="24" spans="1:11" x14ac:dyDescent="0.2">
      <c r="A24" s="102"/>
      <c r="B24" s="105"/>
      <c r="C24" s="103"/>
      <c r="D24" s="102"/>
      <c r="E24" s="105"/>
      <c r="F24" s="119"/>
      <c r="G24" s="102"/>
      <c r="H24" s="102"/>
      <c r="I24" s="102"/>
      <c r="J24" s="102"/>
      <c r="K24" s="102"/>
    </row>
    <row r="25" spans="1:11" ht="14.1" customHeight="1" x14ac:dyDescent="0.2">
      <c r="A25" s="102"/>
      <c r="B25" s="105"/>
      <c r="C25" s="103"/>
      <c r="D25" s="102"/>
      <c r="E25" s="105"/>
      <c r="F25" s="119"/>
      <c r="G25" s="102"/>
      <c r="H25" s="102"/>
      <c r="I25" s="102"/>
      <c r="J25" s="102"/>
      <c r="K25" s="102"/>
    </row>
    <row r="26" spans="1:11" ht="68.099999999999994" customHeight="1" x14ac:dyDescent="0.2">
      <c r="A26" s="102"/>
      <c r="B26" s="105"/>
      <c r="C26" s="103"/>
      <c r="D26" s="102"/>
      <c r="E26" s="105"/>
      <c r="F26" s="120"/>
      <c r="G26" s="102"/>
      <c r="H26" s="102"/>
      <c r="I26" s="102"/>
      <c r="J26" s="102"/>
      <c r="K26" s="102"/>
    </row>
    <row r="27" spans="1:11" ht="14.1" customHeight="1" x14ac:dyDescent="0.2">
      <c r="A27" s="118">
        <v>4</v>
      </c>
      <c r="B27" s="169" t="s">
        <v>62</v>
      </c>
      <c r="C27" s="203" t="s">
        <v>123</v>
      </c>
      <c r="D27" s="102" t="s">
        <v>29</v>
      </c>
      <c r="E27" s="105" t="s">
        <v>43</v>
      </c>
      <c r="F27" s="108">
        <v>1</v>
      </c>
      <c r="G27" s="105" t="s">
        <v>14</v>
      </c>
      <c r="H27" s="108">
        <v>2900</v>
      </c>
      <c r="I27" s="108">
        <v>2900</v>
      </c>
      <c r="J27" s="103"/>
      <c r="K27" s="103"/>
    </row>
    <row r="28" spans="1:11" x14ac:dyDescent="0.2">
      <c r="A28" s="119"/>
      <c r="B28" s="197"/>
      <c r="C28" s="204"/>
      <c r="D28" s="102"/>
      <c r="E28" s="105"/>
      <c r="F28" s="109"/>
      <c r="G28" s="105"/>
      <c r="H28" s="109"/>
      <c r="I28" s="109"/>
      <c r="J28" s="103"/>
      <c r="K28" s="103"/>
    </row>
    <row r="29" spans="1:11" ht="33.950000000000003" customHeight="1" x14ac:dyDescent="0.2">
      <c r="A29" s="119"/>
      <c r="B29" s="197"/>
      <c r="C29" s="204"/>
      <c r="D29" s="102"/>
      <c r="E29" s="105"/>
      <c r="F29" s="109"/>
      <c r="G29" s="105"/>
      <c r="H29" s="109"/>
      <c r="I29" s="109"/>
      <c r="J29" s="103"/>
      <c r="K29" s="103"/>
    </row>
    <row r="30" spans="1:11" x14ac:dyDescent="0.2">
      <c r="A30" s="119"/>
      <c r="B30" s="197"/>
      <c r="C30" s="204"/>
      <c r="D30" s="102"/>
      <c r="E30" s="105"/>
      <c r="F30" s="110"/>
      <c r="G30" s="105"/>
      <c r="H30" s="110"/>
      <c r="I30" s="110"/>
      <c r="J30" s="103"/>
      <c r="K30" s="103"/>
    </row>
    <row r="31" spans="1:11" x14ac:dyDescent="0.2">
      <c r="A31" s="119"/>
      <c r="B31" s="197"/>
      <c r="C31" s="204"/>
      <c r="D31" s="186" t="s">
        <v>46</v>
      </c>
      <c r="E31" s="108" t="s">
        <v>86</v>
      </c>
      <c r="F31" s="105">
        <v>1</v>
      </c>
      <c r="G31" s="105" t="s">
        <v>47</v>
      </c>
      <c r="H31" s="105">
        <v>860</v>
      </c>
      <c r="I31" s="105">
        <v>860</v>
      </c>
      <c r="J31" s="103"/>
      <c r="K31" s="103"/>
    </row>
    <row r="32" spans="1:11" x14ac:dyDescent="0.2">
      <c r="A32" s="119"/>
      <c r="B32" s="197"/>
      <c r="C32" s="204"/>
      <c r="D32" s="186"/>
      <c r="E32" s="109"/>
      <c r="F32" s="105"/>
      <c r="G32" s="105"/>
      <c r="H32" s="105"/>
      <c r="I32" s="105"/>
      <c r="J32" s="103"/>
      <c r="K32" s="103"/>
    </row>
    <row r="33" spans="1:11" x14ac:dyDescent="0.2">
      <c r="A33" s="119"/>
      <c r="B33" s="197"/>
      <c r="C33" s="204"/>
      <c r="D33" s="186"/>
      <c r="E33" s="109"/>
      <c r="F33" s="105"/>
      <c r="G33" s="105"/>
      <c r="H33" s="105"/>
      <c r="I33" s="105"/>
      <c r="J33" s="103"/>
      <c r="K33" s="103"/>
    </row>
    <row r="34" spans="1:11" x14ac:dyDescent="0.2">
      <c r="A34" s="119"/>
      <c r="B34" s="197"/>
      <c r="C34" s="204"/>
      <c r="D34" s="186"/>
      <c r="E34" s="109"/>
      <c r="F34" s="105"/>
      <c r="G34" s="105"/>
      <c r="H34" s="105"/>
      <c r="I34" s="105"/>
      <c r="J34" s="103"/>
      <c r="K34" s="103"/>
    </row>
    <row r="35" spans="1:11" x14ac:dyDescent="0.2">
      <c r="A35" s="119"/>
      <c r="B35" s="197"/>
      <c r="C35" s="204"/>
      <c r="D35" s="186"/>
      <c r="E35" s="109"/>
      <c r="F35" s="105"/>
      <c r="G35" s="105"/>
      <c r="H35" s="105"/>
      <c r="I35" s="105"/>
      <c r="J35" s="103"/>
      <c r="K35" s="103"/>
    </row>
    <row r="36" spans="1:11" ht="33.6" customHeight="1" x14ac:dyDescent="0.2">
      <c r="A36" s="119"/>
      <c r="B36" s="197"/>
      <c r="C36" s="204"/>
      <c r="D36" s="186"/>
      <c r="E36" s="110"/>
      <c r="F36" s="105"/>
      <c r="G36" s="105"/>
      <c r="H36" s="105"/>
      <c r="I36" s="105"/>
      <c r="J36" s="103"/>
      <c r="K36" s="103"/>
    </row>
    <row r="37" spans="1:11" x14ac:dyDescent="0.2">
      <c r="A37" s="119"/>
      <c r="B37" s="197"/>
      <c r="C37" s="204"/>
      <c r="D37" s="118" t="s">
        <v>63</v>
      </c>
      <c r="E37" s="105" t="s">
        <v>64</v>
      </c>
      <c r="F37" s="105">
        <v>3</v>
      </c>
      <c r="G37" s="108" t="s">
        <v>27</v>
      </c>
      <c r="H37" s="108">
        <v>280</v>
      </c>
      <c r="I37" s="108">
        <v>840</v>
      </c>
      <c r="J37" s="103"/>
      <c r="K37" s="103"/>
    </row>
    <row r="38" spans="1:11" x14ac:dyDescent="0.2">
      <c r="A38" s="119"/>
      <c r="B38" s="197"/>
      <c r="C38" s="204"/>
      <c r="D38" s="119"/>
      <c r="E38" s="105"/>
      <c r="F38" s="105"/>
      <c r="G38" s="109"/>
      <c r="H38" s="109"/>
      <c r="I38" s="109"/>
      <c r="J38" s="103"/>
      <c r="K38" s="103"/>
    </row>
    <row r="39" spans="1:11" x14ac:dyDescent="0.2">
      <c r="A39" s="119"/>
      <c r="B39" s="197"/>
      <c r="C39" s="204"/>
      <c r="D39" s="119"/>
      <c r="E39" s="105"/>
      <c r="F39" s="105"/>
      <c r="G39" s="109"/>
      <c r="H39" s="109"/>
      <c r="I39" s="109"/>
      <c r="J39" s="103"/>
      <c r="K39" s="103"/>
    </row>
    <row r="40" spans="1:11" x14ac:dyDescent="0.2">
      <c r="A40" s="119"/>
      <c r="B40" s="197"/>
      <c r="C40" s="204"/>
      <c r="D40" s="119"/>
      <c r="E40" s="105"/>
      <c r="F40" s="105"/>
      <c r="G40" s="109"/>
      <c r="H40" s="109"/>
      <c r="I40" s="109"/>
      <c r="J40" s="103"/>
      <c r="K40" s="103"/>
    </row>
    <row r="41" spans="1:11" x14ac:dyDescent="0.2">
      <c r="A41" s="119"/>
      <c r="B41" s="197"/>
      <c r="C41" s="204"/>
      <c r="D41" s="119"/>
      <c r="E41" s="105"/>
      <c r="F41" s="105"/>
      <c r="G41" s="109"/>
      <c r="H41" s="109"/>
      <c r="I41" s="109"/>
      <c r="J41" s="103"/>
      <c r="K41" s="103"/>
    </row>
    <row r="42" spans="1:11" x14ac:dyDescent="0.2">
      <c r="A42" s="119"/>
      <c r="B42" s="197"/>
      <c r="C42" s="204"/>
      <c r="D42" s="119"/>
      <c r="E42" s="105"/>
      <c r="F42" s="105"/>
      <c r="G42" s="109"/>
      <c r="H42" s="109"/>
      <c r="I42" s="109"/>
      <c r="J42" s="103"/>
      <c r="K42" s="103"/>
    </row>
    <row r="43" spans="1:11" x14ac:dyDescent="0.2">
      <c r="A43" s="119"/>
      <c r="B43" s="197"/>
      <c r="C43" s="204"/>
      <c r="D43" s="119"/>
      <c r="E43" s="105"/>
      <c r="F43" s="105"/>
      <c r="G43" s="109"/>
      <c r="H43" s="109"/>
      <c r="I43" s="109"/>
      <c r="J43" s="103"/>
      <c r="K43" s="103"/>
    </row>
    <row r="44" spans="1:11" ht="128.1" customHeight="1" x14ac:dyDescent="0.2">
      <c r="A44" s="120"/>
      <c r="B44" s="198"/>
      <c r="C44" s="205"/>
      <c r="D44" s="120"/>
      <c r="E44" s="105"/>
      <c r="F44" s="105"/>
      <c r="G44" s="110"/>
      <c r="H44" s="110"/>
      <c r="I44" s="110"/>
      <c r="J44" s="103"/>
      <c r="K44" s="103"/>
    </row>
    <row r="45" spans="1:11" x14ac:dyDescent="0.2">
      <c r="A45" s="102">
        <v>5</v>
      </c>
      <c r="B45" s="104" t="s">
        <v>70</v>
      </c>
      <c r="C45" s="105"/>
      <c r="D45" s="102" t="s">
        <v>30</v>
      </c>
      <c r="E45" s="105" t="s">
        <v>31</v>
      </c>
      <c r="F45" s="102">
        <v>1</v>
      </c>
      <c r="G45" s="101" t="s">
        <v>14</v>
      </c>
      <c r="H45" s="102">
        <v>790</v>
      </c>
      <c r="I45" s="102">
        <v>790</v>
      </c>
      <c r="J45" s="103"/>
      <c r="K45" s="103"/>
    </row>
    <row r="46" spans="1:11" x14ac:dyDescent="0.2">
      <c r="A46" s="102"/>
      <c r="B46" s="104"/>
      <c r="C46" s="105"/>
      <c r="D46" s="102"/>
      <c r="E46" s="105"/>
      <c r="F46" s="102"/>
      <c r="G46" s="101"/>
      <c r="H46" s="102"/>
      <c r="I46" s="102"/>
      <c r="J46" s="103"/>
      <c r="K46" s="103"/>
    </row>
    <row r="47" spans="1:11" x14ac:dyDescent="0.2">
      <c r="A47" s="102"/>
      <c r="B47" s="104"/>
      <c r="C47" s="105"/>
      <c r="D47" s="102"/>
      <c r="E47" s="105"/>
      <c r="F47" s="102"/>
      <c r="G47" s="101"/>
      <c r="H47" s="102"/>
      <c r="I47" s="102"/>
      <c r="J47" s="103"/>
      <c r="K47" s="103"/>
    </row>
    <row r="48" spans="1:11" x14ac:dyDescent="0.2">
      <c r="A48" s="102"/>
      <c r="B48" s="104"/>
      <c r="C48" s="105"/>
      <c r="D48" s="102"/>
      <c r="E48" s="105"/>
      <c r="F48" s="102"/>
      <c r="G48" s="101"/>
      <c r="H48" s="102"/>
      <c r="I48" s="102"/>
      <c r="J48" s="103"/>
      <c r="K48" s="103"/>
    </row>
    <row r="49" spans="1:11" x14ac:dyDescent="0.2">
      <c r="A49" s="102"/>
      <c r="B49" s="104"/>
      <c r="C49" s="105"/>
      <c r="D49" s="102"/>
      <c r="E49" s="105"/>
      <c r="F49" s="102"/>
      <c r="G49" s="101"/>
      <c r="H49" s="102"/>
      <c r="I49" s="102"/>
      <c r="J49" s="103"/>
      <c r="K49" s="103"/>
    </row>
    <row r="50" spans="1:11" x14ac:dyDescent="0.2">
      <c r="A50" s="102"/>
      <c r="B50" s="104"/>
      <c r="C50" s="105"/>
      <c r="D50" s="102"/>
      <c r="E50" s="105"/>
      <c r="F50" s="102"/>
      <c r="G50" s="101"/>
      <c r="H50" s="102"/>
      <c r="I50" s="102"/>
      <c r="J50" s="103"/>
      <c r="K50" s="103"/>
    </row>
    <row r="51" spans="1:11" x14ac:dyDescent="0.2">
      <c r="A51" s="102"/>
      <c r="B51" s="104"/>
      <c r="C51" s="105"/>
      <c r="D51" s="102"/>
      <c r="E51" s="105"/>
      <c r="F51" s="102"/>
      <c r="G51" s="101"/>
      <c r="H51" s="102"/>
      <c r="I51" s="102"/>
      <c r="J51" s="103"/>
      <c r="K51" s="103"/>
    </row>
    <row r="52" spans="1:11" x14ac:dyDescent="0.2">
      <c r="A52" s="102"/>
      <c r="B52" s="104"/>
      <c r="C52" s="105"/>
      <c r="D52" s="102"/>
      <c r="E52" s="105"/>
      <c r="F52" s="102"/>
      <c r="G52" s="101"/>
      <c r="H52" s="102"/>
      <c r="I52" s="102"/>
      <c r="J52" s="103"/>
      <c r="K52" s="103"/>
    </row>
    <row r="53" spans="1:11" x14ac:dyDescent="0.2">
      <c r="A53" s="102"/>
      <c r="B53" s="104"/>
      <c r="C53" s="105"/>
      <c r="D53" s="102"/>
      <c r="E53" s="105"/>
      <c r="F53" s="102"/>
      <c r="G53" s="101"/>
      <c r="H53" s="102"/>
      <c r="I53" s="102"/>
      <c r="J53" s="103"/>
      <c r="K53" s="103"/>
    </row>
    <row r="54" spans="1:11" x14ac:dyDescent="0.2">
      <c r="A54" s="102"/>
      <c r="B54" s="104"/>
      <c r="C54" s="105"/>
      <c r="D54" s="102"/>
      <c r="E54" s="105"/>
      <c r="F54" s="102"/>
      <c r="G54" s="101"/>
      <c r="H54" s="102"/>
      <c r="I54" s="102"/>
      <c r="J54" s="103"/>
      <c r="K54" s="103"/>
    </row>
    <row r="55" spans="1:11" x14ac:dyDescent="0.2">
      <c r="A55" s="102"/>
      <c r="B55" s="104"/>
      <c r="C55" s="105"/>
      <c r="D55" s="102"/>
      <c r="E55" s="105"/>
      <c r="F55" s="102"/>
      <c r="G55" s="101"/>
      <c r="H55" s="102"/>
      <c r="I55" s="102"/>
      <c r="J55" s="103"/>
      <c r="K55" s="103"/>
    </row>
    <row r="56" spans="1:11" x14ac:dyDescent="0.2">
      <c r="A56" s="102"/>
      <c r="B56" s="104"/>
      <c r="C56" s="105"/>
      <c r="D56" s="102"/>
      <c r="E56" s="105"/>
      <c r="F56" s="102"/>
      <c r="G56" s="101"/>
      <c r="H56" s="102"/>
      <c r="I56" s="102"/>
      <c r="J56" s="103"/>
      <c r="K56" s="103"/>
    </row>
    <row r="57" spans="1:11" x14ac:dyDescent="0.2">
      <c r="A57" t="s">
        <v>48</v>
      </c>
      <c r="B57" s="25" t="s">
        <v>52</v>
      </c>
    </row>
    <row r="58" spans="1:11" ht="15" x14ac:dyDescent="0.25">
      <c r="A58" t="s">
        <v>48</v>
      </c>
      <c r="B58" t="s">
        <v>49</v>
      </c>
      <c r="F58" s="11" t="s">
        <v>11</v>
      </c>
      <c r="G58" s="11"/>
      <c r="H58" s="11"/>
      <c r="I58" s="11">
        <f>SUM(I3:I56)</f>
        <v>7090</v>
      </c>
      <c r="J58" s="11"/>
    </row>
    <row r="59" spans="1:11" x14ac:dyDescent="0.2">
      <c r="A59" t="s">
        <v>48</v>
      </c>
      <c r="B59" t="s">
        <v>50</v>
      </c>
    </row>
    <row r="60" spans="1:11" x14ac:dyDescent="0.2">
      <c r="A60" t="s">
        <v>48</v>
      </c>
      <c r="B60" t="s">
        <v>53</v>
      </c>
    </row>
    <row r="61" spans="1:11" x14ac:dyDescent="0.2">
      <c r="A61" t="s">
        <v>48</v>
      </c>
      <c r="B61" t="s">
        <v>55</v>
      </c>
    </row>
    <row r="62" spans="1:11" x14ac:dyDescent="0.2">
      <c r="A62" t="s">
        <v>48</v>
      </c>
      <c r="B62" t="s">
        <v>90</v>
      </c>
    </row>
  </sheetData>
  <mergeCells count="64">
    <mergeCell ref="J45:K56"/>
    <mergeCell ref="G37:G44"/>
    <mergeCell ref="H37:H44"/>
    <mergeCell ref="I37:I44"/>
    <mergeCell ref="J27:K44"/>
    <mergeCell ref="A45:A56"/>
    <mergeCell ref="B45:B56"/>
    <mergeCell ref="C45:C56"/>
    <mergeCell ref="D45:D56"/>
    <mergeCell ref="E45:E56"/>
    <mergeCell ref="F45:F56"/>
    <mergeCell ref="G27:G30"/>
    <mergeCell ref="H27:H30"/>
    <mergeCell ref="I27:I30"/>
    <mergeCell ref="D31:D36"/>
    <mergeCell ref="E31:E36"/>
    <mergeCell ref="F31:F36"/>
    <mergeCell ref="G31:G36"/>
    <mergeCell ref="H31:H36"/>
    <mergeCell ref="I31:I36"/>
    <mergeCell ref="F27:F30"/>
    <mergeCell ref="F37:F44"/>
    <mergeCell ref="G45:G56"/>
    <mergeCell ref="H45:H56"/>
    <mergeCell ref="I45:I56"/>
    <mergeCell ref="A27:A44"/>
    <mergeCell ref="B27:B44"/>
    <mergeCell ref="C27:C44"/>
    <mergeCell ref="D27:D30"/>
    <mergeCell ref="E27:E30"/>
    <mergeCell ref="D37:D44"/>
    <mergeCell ref="E37:E44"/>
    <mergeCell ref="B15:B26"/>
    <mergeCell ref="A15:A26"/>
    <mergeCell ref="C15:C26"/>
    <mergeCell ref="F15:F26"/>
    <mergeCell ref="G15:G26"/>
    <mergeCell ref="H15:H26"/>
    <mergeCell ref="E15:E26"/>
    <mergeCell ref="D15:D26"/>
    <mergeCell ref="I15:I26"/>
    <mergeCell ref="J15:K26"/>
    <mergeCell ref="I10:I12"/>
    <mergeCell ref="J10:K14"/>
    <mergeCell ref="I3:I9"/>
    <mergeCell ref="J3:K9"/>
    <mergeCell ref="A10:A14"/>
    <mergeCell ref="B10:B14"/>
    <mergeCell ref="C10:C14"/>
    <mergeCell ref="D10:D12"/>
    <mergeCell ref="E10:E12"/>
    <mergeCell ref="F10:F12"/>
    <mergeCell ref="G10:G12"/>
    <mergeCell ref="H10:H12"/>
    <mergeCell ref="A1:K1"/>
    <mergeCell ref="J2:K2"/>
    <mergeCell ref="A3:A9"/>
    <mergeCell ref="B3:B9"/>
    <mergeCell ref="C3:C9"/>
    <mergeCell ref="D3:D9"/>
    <mergeCell ref="E3:E9"/>
    <mergeCell ref="F3:F9"/>
    <mergeCell ref="G3:G9"/>
    <mergeCell ref="H3:H9"/>
  </mergeCells>
  <pageMargins left="0.7" right="0.7" top="0.75" bottom="0.75" header="0.3" footer="0.3"/>
  <pageSetup paperSize="9" scale="34" fitToHeight="0"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Q82"/>
  <sheetViews>
    <sheetView rightToLeft="1" topLeftCell="A64" workbookViewId="0">
      <selection sqref="A1:K82"/>
    </sheetView>
  </sheetViews>
  <sheetFormatPr defaultRowHeight="14.25" x14ac:dyDescent="0.2"/>
  <cols>
    <col min="1" max="1" width="8.375" bestFit="1" customWidth="1"/>
    <col min="2" max="2" width="33.25" customWidth="1"/>
    <col min="3" max="3" width="39.125" customWidth="1"/>
    <col min="4" max="4" width="10.75" bestFit="1" customWidth="1"/>
    <col min="5" max="5" width="31.5" customWidth="1"/>
    <col min="6" max="6" width="7.75" customWidth="1"/>
    <col min="7" max="7" width="4.625" bestFit="1" customWidth="1"/>
    <col min="8" max="8" width="5.125" customWidth="1"/>
    <col min="9" max="9" width="6.125" customWidth="1"/>
    <col min="11" max="11" width="26.125" customWidth="1"/>
  </cols>
  <sheetData>
    <row r="1" spans="1:11" ht="18" x14ac:dyDescent="0.2">
      <c r="A1" s="128" t="s">
        <v>135</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x14ac:dyDescent="0.2">
      <c r="A3" s="102">
        <v>1</v>
      </c>
      <c r="B3" s="105" t="s">
        <v>32</v>
      </c>
      <c r="C3" s="102"/>
      <c r="D3" s="102" t="s">
        <v>7</v>
      </c>
      <c r="E3" s="105" t="s">
        <v>8</v>
      </c>
      <c r="F3" s="102">
        <v>2</v>
      </c>
      <c r="G3" s="102" t="s">
        <v>14</v>
      </c>
      <c r="H3" s="102">
        <v>380</v>
      </c>
      <c r="I3" s="102">
        <v>760</v>
      </c>
      <c r="J3" s="103"/>
      <c r="K3" s="103"/>
    </row>
    <row r="4" spans="1:11" x14ac:dyDescent="0.2">
      <c r="A4" s="102"/>
      <c r="B4" s="105"/>
      <c r="C4" s="102"/>
      <c r="D4" s="102"/>
      <c r="E4" s="105"/>
      <c r="F4" s="102"/>
      <c r="G4" s="102"/>
      <c r="H4" s="102"/>
      <c r="I4" s="102"/>
      <c r="J4" s="103"/>
      <c r="K4" s="103"/>
    </row>
    <row r="5" spans="1:11" x14ac:dyDescent="0.2">
      <c r="A5" s="102"/>
      <c r="B5" s="105"/>
      <c r="C5" s="102"/>
      <c r="D5" s="102"/>
      <c r="E5" s="105"/>
      <c r="F5" s="102"/>
      <c r="G5" s="102"/>
      <c r="H5" s="102"/>
      <c r="I5" s="102"/>
      <c r="J5" s="103"/>
      <c r="K5" s="103"/>
    </row>
    <row r="6" spans="1:11" x14ac:dyDescent="0.2">
      <c r="A6" s="102"/>
      <c r="B6" s="105"/>
      <c r="C6" s="102"/>
      <c r="D6" s="102"/>
      <c r="E6" s="105"/>
      <c r="F6" s="102"/>
      <c r="G6" s="102"/>
      <c r="H6" s="102"/>
      <c r="I6" s="102"/>
      <c r="J6" s="103"/>
      <c r="K6" s="103"/>
    </row>
    <row r="7" spans="1:11" x14ac:dyDescent="0.2">
      <c r="A7" s="102"/>
      <c r="B7" s="105"/>
      <c r="C7" s="102"/>
      <c r="D7" s="102"/>
      <c r="E7" s="105"/>
      <c r="F7" s="102"/>
      <c r="G7" s="102"/>
      <c r="H7" s="102"/>
      <c r="I7" s="102"/>
      <c r="J7" s="103"/>
      <c r="K7" s="103"/>
    </row>
    <row r="8" spans="1:11" x14ac:dyDescent="0.2">
      <c r="A8" s="102"/>
      <c r="B8" s="105"/>
      <c r="C8" s="102"/>
      <c r="D8" s="102"/>
      <c r="E8" s="105"/>
      <c r="F8" s="102"/>
      <c r="G8" s="102"/>
      <c r="H8" s="102"/>
      <c r="I8" s="102"/>
      <c r="J8" s="103"/>
      <c r="K8" s="103"/>
    </row>
    <row r="9" spans="1:11" x14ac:dyDescent="0.2">
      <c r="A9" s="102"/>
      <c r="B9" s="105"/>
      <c r="C9" s="102"/>
      <c r="D9" s="102"/>
      <c r="E9" s="105"/>
      <c r="F9" s="102"/>
      <c r="G9" s="102"/>
      <c r="H9" s="102"/>
      <c r="I9" s="102"/>
      <c r="J9" s="103"/>
      <c r="K9" s="103"/>
    </row>
    <row r="10" spans="1:11" x14ac:dyDescent="0.2">
      <c r="A10" s="102"/>
      <c r="B10" s="105"/>
      <c r="C10" s="102"/>
      <c r="D10" s="102"/>
      <c r="E10" s="105"/>
      <c r="F10" s="102"/>
      <c r="G10" s="102"/>
      <c r="H10" s="102"/>
      <c r="I10" s="102"/>
      <c r="J10" s="103"/>
      <c r="K10" s="103"/>
    </row>
    <row r="11" spans="1:11" x14ac:dyDescent="0.2">
      <c r="A11" s="102"/>
      <c r="B11" s="105"/>
      <c r="C11" s="102"/>
      <c r="D11" s="102"/>
      <c r="E11" s="105"/>
      <c r="F11" s="102"/>
      <c r="G11" s="102"/>
      <c r="H11" s="102"/>
      <c r="I11" s="102"/>
      <c r="J11" s="103"/>
      <c r="K11" s="103"/>
    </row>
    <row r="12" spans="1:11" x14ac:dyDescent="0.2">
      <c r="A12" s="102"/>
      <c r="B12" s="105"/>
      <c r="C12" s="102"/>
      <c r="D12" s="102"/>
      <c r="E12" s="105"/>
      <c r="F12" s="102"/>
      <c r="G12" s="102"/>
      <c r="H12" s="102"/>
      <c r="I12" s="102"/>
      <c r="J12" s="103"/>
      <c r="K12" s="103"/>
    </row>
    <row r="13" spans="1:11" x14ac:dyDescent="0.2">
      <c r="A13" s="102"/>
      <c r="B13" s="105"/>
      <c r="C13" s="102"/>
      <c r="D13" s="102"/>
      <c r="E13" s="105"/>
      <c r="F13" s="102"/>
      <c r="G13" s="102"/>
      <c r="H13" s="102"/>
      <c r="I13" s="102"/>
      <c r="J13" s="103"/>
      <c r="K13" s="103"/>
    </row>
    <row r="14" spans="1:11" x14ac:dyDescent="0.2">
      <c r="A14" s="102"/>
      <c r="B14" s="105"/>
      <c r="C14" s="102"/>
      <c r="D14" s="102"/>
      <c r="E14" s="105"/>
      <c r="F14" s="102"/>
      <c r="G14" s="102"/>
      <c r="H14" s="102"/>
      <c r="I14" s="102"/>
      <c r="J14" s="103"/>
      <c r="K14" s="103"/>
    </row>
    <row r="15" spans="1:11" x14ac:dyDescent="0.2">
      <c r="A15" s="102"/>
      <c r="B15" s="105"/>
      <c r="C15" s="102"/>
      <c r="D15" s="102"/>
      <c r="E15" s="105"/>
      <c r="F15" s="102"/>
      <c r="G15" s="102"/>
      <c r="H15" s="102"/>
      <c r="I15" s="102"/>
      <c r="J15" s="103"/>
      <c r="K15" s="103"/>
    </row>
    <row r="16" spans="1:11" x14ac:dyDescent="0.2">
      <c r="A16" s="102"/>
      <c r="B16" s="105"/>
      <c r="C16" s="102"/>
      <c r="D16" s="102"/>
      <c r="E16" s="105"/>
      <c r="F16" s="102"/>
      <c r="G16" s="102"/>
      <c r="H16" s="102"/>
      <c r="I16" s="102"/>
      <c r="J16" s="103"/>
      <c r="K16" s="103"/>
    </row>
    <row r="17" spans="1:11" x14ac:dyDescent="0.2">
      <c r="A17" s="102"/>
      <c r="B17" s="105"/>
      <c r="C17" s="102"/>
      <c r="D17" s="102"/>
      <c r="E17" s="105"/>
      <c r="F17" s="102"/>
      <c r="G17" s="102"/>
      <c r="H17" s="102"/>
      <c r="I17" s="102"/>
      <c r="J17" s="103"/>
      <c r="K17" s="103"/>
    </row>
    <row r="18" spans="1:11" x14ac:dyDescent="0.2">
      <c r="A18" s="102"/>
      <c r="B18" s="105"/>
      <c r="C18" s="102"/>
      <c r="D18" s="102"/>
      <c r="E18" s="105"/>
      <c r="F18" s="102"/>
      <c r="G18" s="102"/>
      <c r="H18" s="102"/>
      <c r="I18" s="102"/>
      <c r="J18" s="103"/>
      <c r="K18" s="103"/>
    </row>
    <row r="19" spans="1:11" ht="138.6" customHeight="1" x14ac:dyDescent="0.2">
      <c r="A19" s="102"/>
      <c r="B19" s="105"/>
      <c r="C19" s="102"/>
      <c r="D19" s="102"/>
      <c r="E19" s="105"/>
      <c r="F19" s="102"/>
      <c r="G19" s="102"/>
      <c r="H19" s="102"/>
      <c r="I19" s="102"/>
      <c r="J19" s="103"/>
      <c r="K19" s="103"/>
    </row>
    <row r="20" spans="1:11" x14ac:dyDescent="0.2">
      <c r="A20" s="142">
        <v>2</v>
      </c>
      <c r="B20" s="174" t="s">
        <v>136</v>
      </c>
      <c r="C20" s="175"/>
      <c r="D20" s="134" t="s">
        <v>151</v>
      </c>
      <c r="E20" s="170" t="s">
        <v>153</v>
      </c>
      <c r="F20" s="140" t="s">
        <v>139</v>
      </c>
      <c r="G20" s="142" t="s">
        <v>15</v>
      </c>
      <c r="H20" s="142">
        <v>20</v>
      </c>
      <c r="I20" s="142">
        <v>200</v>
      </c>
      <c r="J20" s="103"/>
      <c r="K20" s="103"/>
    </row>
    <row r="21" spans="1:11" x14ac:dyDescent="0.2">
      <c r="A21" s="143"/>
      <c r="B21" s="141"/>
      <c r="C21" s="176"/>
      <c r="D21" s="134"/>
      <c r="E21" s="171"/>
      <c r="F21" s="141"/>
      <c r="G21" s="143"/>
      <c r="H21" s="143"/>
      <c r="I21" s="143"/>
      <c r="J21" s="103"/>
      <c r="K21" s="103"/>
    </row>
    <row r="22" spans="1:11" x14ac:dyDescent="0.2">
      <c r="A22" s="143"/>
      <c r="B22" s="141"/>
      <c r="C22" s="176"/>
      <c r="D22" s="134"/>
      <c r="E22" s="171"/>
      <c r="F22" s="141"/>
      <c r="G22" s="143"/>
      <c r="H22" s="143"/>
      <c r="I22" s="143"/>
      <c r="J22" s="103"/>
      <c r="K22" s="103"/>
    </row>
    <row r="23" spans="1:11" x14ac:dyDescent="0.2">
      <c r="A23" s="143"/>
      <c r="B23" s="141"/>
      <c r="C23" s="176"/>
      <c r="D23" s="134"/>
      <c r="E23" s="171"/>
      <c r="F23" s="141"/>
      <c r="G23" s="143"/>
      <c r="H23" s="143"/>
      <c r="I23" s="143"/>
      <c r="J23" s="103"/>
      <c r="K23" s="103"/>
    </row>
    <row r="24" spans="1:11" x14ac:dyDescent="0.2">
      <c r="A24" s="143"/>
      <c r="B24" s="141"/>
      <c r="C24" s="176"/>
      <c r="D24" s="134"/>
      <c r="E24" s="171"/>
      <c r="F24" s="141"/>
      <c r="G24" s="143"/>
      <c r="H24" s="143"/>
      <c r="I24" s="143"/>
      <c r="J24" s="103"/>
      <c r="K24" s="103"/>
    </row>
    <row r="25" spans="1:11" x14ac:dyDescent="0.2">
      <c r="A25" s="143"/>
      <c r="B25" s="141"/>
      <c r="C25" s="176"/>
      <c r="D25" s="134"/>
      <c r="E25" s="171"/>
      <c r="F25" s="141"/>
      <c r="G25" s="143"/>
      <c r="H25" s="143"/>
      <c r="I25" s="143"/>
      <c r="J25" s="103"/>
      <c r="K25" s="103"/>
    </row>
    <row r="26" spans="1:11" x14ac:dyDescent="0.2">
      <c r="A26" s="143"/>
      <c r="B26" s="141"/>
      <c r="C26" s="176"/>
      <c r="D26" s="134"/>
      <c r="E26" s="171"/>
      <c r="F26" s="141"/>
      <c r="G26" s="143"/>
      <c r="H26" s="143"/>
      <c r="I26" s="143"/>
      <c r="J26" s="103"/>
      <c r="K26" s="103"/>
    </row>
    <row r="27" spans="1:11" x14ac:dyDescent="0.2">
      <c r="A27" s="143"/>
      <c r="B27" s="141"/>
      <c r="C27" s="176"/>
      <c r="D27" s="134"/>
      <c r="E27" s="171"/>
      <c r="F27" s="141"/>
      <c r="G27" s="143"/>
      <c r="H27" s="143"/>
      <c r="I27" s="143"/>
      <c r="J27" s="103"/>
      <c r="K27" s="103"/>
    </row>
    <row r="28" spans="1:11" x14ac:dyDescent="0.2">
      <c r="A28" s="143"/>
      <c r="B28" s="141"/>
      <c r="C28" s="176"/>
      <c r="D28" s="134"/>
      <c r="E28" s="171"/>
      <c r="F28" s="141"/>
      <c r="G28" s="143"/>
      <c r="H28" s="143"/>
      <c r="I28" s="143"/>
      <c r="J28" s="103"/>
      <c r="K28" s="103"/>
    </row>
    <row r="29" spans="1:11" x14ac:dyDescent="0.2">
      <c r="A29" s="144"/>
      <c r="B29" s="173"/>
      <c r="C29" s="177"/>
      <c r="D29" s="134"/>
      <c r="E29" s="172"/>
      <c r="F29" s="173"/>
      <c r="G29" s="144"/>
      <c r="H29" s="144"/>
      <c r="I29" s="144"/>
      <c r="J29" s="103"/>
      <c r="K29" s="103"/>
    </row>
    <row r="30" spans="1:11" x14ac:dyDescent="0.2">
      <c r="A30" s="134">
        <v>3</v>
      </c>
      <c r="B30" s="133" t="s">
        <v>140</v>
      </c>
      <c r="C30" s="134"/>
      <c r="D30" s="134" t="s">
        <v>17</v>
      </c>
      <c r="E30" s="146" t="s">
        <v>18</v>
      </c>
      <c r="F30" s="134">
        <v>4</v>
      </c>
      <c r="G30" s="134" t="s">
        <v>14</v>
      </c>
      <c r="H30" s="134">
        <v>860</v>
      </c>
      <c r="I30" s="134">
        <v>3440</v>
      </c>
      <c r="J30" s="103"/>
      <c r="K30" s="103"/>
    </row>
    <row r="31" spans="1:11" x14ac:dyDescent="0.2">
      <c r="A31" s="134"/>
      <c r="B31" s="133"/>
      <c r="C31" s="134"/>
      <c r="D31" s="134"/>
      <c r="E31" s="146"/>
      <c r="F31" s="134"/>
      <c r="G31" s="134"/>
      <c r="H31" s="134"/>
      <c r="I31" s="134"/>
      <c r="J31" s="103"/>
      <c r="K31" s="103"/>
    </row>
    <row r="32" spans="1:11" x14ac:dyDescent="0.2">
      <c r="A32" s="134"/>
      <c r="B32" s="133"/>
      <c r="C32" s="134"/>
      <c r="D32" s="134"/>
      <c r="E32" s="146"/>
      <c r="F32" s="134"/>
      <c r="G32" s="134"/>
      <c r="H32" s="134"/>
      <c r="I32" s="134"/>
      <c r="J32" s="103"/>
      <c r="K32" s="103"/>
    </row>
    <row r="33" spans="1:11" x14ac:dyDescent="0.2">
      <c r="A33" s="134"/>
      <c r="B33" s="133"/>
      <c r="C33" s="134"/>
      <c r="D33" s="134"/>
      <c r="E33" s="146"/>
      <c r="F33" s="134"/>
      <c r="G33" s="134"/>
      <c r="H33" s="134"/>
      <c r="I33" s="134"/>
      <c r="J33" s="103"/>
      <c r="K33" s="103"/>
    </row>
    <row r="34" spans="1:11" x14ac:dyDescent="0.2">
      <c r="A34" s="134"/>
      <c r="B34" s="133"/>
      <c r="C34" s="134"/>
      <c r="D34" s="134"/>
      <c r="E34" s="146"/>
      <c r="F34" s="134"/>
      <c r="G34" s="134"/>
      <c r="H34" s="134"/>
      <c r="I34" s="134"/>
      <c r="J34" s="103"/>
      <c r="K34" s="103"/>
    </row>
    <row r="35" spans="1:11" x14ac:dyDescent="0.2">
      <c r="A35" s="134"/>
      <c r="B35" s="133"/>
      <c r="C35" s="134"/>
      <c r="D35" s="134"/>
      <c r="E35" s="146"/>
      <c r="F35" s="134"/>
      <c r="G35" s="134"/>
      <c r="H35" s="134"/>
      <c r="I35" s="134"/>
      <c r="J35" s="103"/>
      <c r="K35" s="103"/>
    </row>
    <row r="36" spans="1:11" x14ac:dyDescent="0.2">
      <c r="A36" s="134"/>
      <c r="B36" s="133"/>
      <c r="C36" s="134"/>
      <c r="D36" s="134"/>
      <c r="E36" s="146"/>
      <c r="F36" s="134"/>
      <c r="G36" s="134"/>
      <c r="H36" s="134"/>
      <c r="I36" s="134"/>
      <c r="J36" s="103"/>
      <c r="K36" s="103"/>
    </row>
    <row r="37" spans="1:11" x14ac:dyDescent="0.2">
      <c r="A37" s="134"/>
      <c r="B37" s="133"/>
      <c r="C37" s="134"/>
      <c r="D37" s="134"/>
      <c r="E37" s="146"/>
      <c r="F37" s="134"/>
      <c r="G37" s="134"/>
      <c r="H37" s="134"/>
      <c r="I37" s="134"/>
      <c r="J37" s="103"/>
      <c r="K37" s="103"/>
    </row>
    <row r="38" spans="1:11" x14ac:dyDescent="0.2">
      <c r="A38" s="134"/>
      <c r="B38" s="133"/>
      <c r="C38" s="134"/>
      <c r="D38" s="134"/>
      <c r="E38" s="146"/>
      <c r="F38" s="134"/>
      <c r="G38" s="134"/>
      <c r="H38" s="134"/>
      <c r="I38" s="134"/>
      <c r="J38" s="103"/>
      <c r="K38" s="103"/>
    </row>
    <row r="39" spans="1:11" x14ac:dyDescent="0.2">
      <c r="A39" s="134"/>
      <c r="B39" s="133"/>
      <c r="C39" s="134"/>
      <c r="D39" s="134"/>
      <c r="E39" s="146"/>
      <c r="F39" s="134"/>
      <c r="G39" s="134"/>
      <c r="H39" s="134"/>
      <c r="I39" s="134"/>
      <c r="J39" s="103"/>
      <c r="K39" s="103"/>
    </row>
    <row r="40" spans="1:11" x14ac:dyDescent="0.2">
      <c r="A40" s="134"/>
      <c r="B40" s="133"/>
      <c r="C40" s="134"/>
      <c r="D40" s="134"/>
      <c r="E40" s="146"/>
      <c r="F40" s="134"/>
      <c r="G40" s="134"/>
      <c r="H40" s="134"/>
      <c r="I40" s="134"/>
      <c r="J40" s="103"/>
      <c r="K40" s="103"/>
    </row>
    <row r="41" spans="1:11" x14ac:dyDescent="0.2">
      <c r="A41" s="134"/>
      <c r="B41" s="133"/>
      <c r="C41" s="134"/>
      <c r="D41" s="134"/>
      <c r="E41" s="146"/>
      <c r="F41" s="134"/>
      <c r="G41" s="134"/>
      <c r="H41" s="134"/>
      <c r="I41" s="134"/>
      <c r="J41" s="103"/>
      <c r="K41" s="103"/>
    </row>
    <row r="42" spans="1:11" x14ac:dyDescent="0.2">
      <c r="A42" s="134"/>
      <c r="B42" s="133"/>
      <c r="C42" s="134"/>
      <c r="D42" s="134"/>
      <c r="E42" s="146"/>
      <c r="F42" s="134"/>
      <c r="G42" s="134"/>
      <c r="H42" s="134"/>
      <c r="I42" s="134"/>
      <c r="J42" s="103"/>
      <c r="K42" s="103"/>
    </row>
    <row r="43" spans="1:11" x14ac:dyDescent="0.2">
      <c r="A43" s="118">
        <v>4</v>
      </c>
      <c r="B43" s="154" t="s">
        <v>127</v>
      </c>
      <c r="C43" s="157"/>
      <c r="D43" s="234" t="s">
        <v>141</v>
      </c>
      <c r="E43" s="235" t="s">
        <v>142</v>
      </c>
      <c r="F43" s="142"/>
      <c r="G43" s="142"/>
      <c r="H43" s="142"/>
      <c r="I43" s="142"/>
      <c r="J43" s="136"/>
      <c r="K43" s="136"/>
    </row>
    <row r="44" spans="1:11" x14ac:dyDescent="0.2">
      <c r="A44" s="119"/>
      <c r="B44" s="155"/>
      <c r="C44" s="158"/>
      <c r="D44" s="234"/>
      <c r="E44" s="236"/>
      <c r="F44" s="143"/>
      <c r="G44" s="143"/>
      <c r="H44" s="143"/>
      <c r="I44" s="143"/>
      <c r="J44" s="136"/>
      <c r="K44" s="136"/>
    </row>
    <row r="45" spans="1:11" x14ac:dyDescent="0.2">
      <c r="A45" s="119"/>
      <c r="B45" s="155"/>
      <c r="C45" s="158"/>
      <c r="D45" s="234"/>
      <c r="E45" s="236"/>
      <c r="F45" s="143"/>
      <c r="G45" s="143"/>
      <c r="H45" s="143"/>
      <c r="I45" s="143"/>
      <c r="J45" s="136"/>
      <c r="K45" s="136"/>
    </row>
    <row r="46" spans="1:11" ht="120.95" customHeight="1" x14ac:dyDescent="0.2">
      <c r="A46" s="120"/>
      <c r="B46" s="156"/>
      <c r="C46" s="159"/>
      <c r="D46" s="234"/>
      <c r="E46" s="237"/>
      <c r="F46" s="144"/>
      <c r="G46" s="144"/>
      <c r="H46" s="144"/>
      <c r="I46" s="144"/>
      <c r="J46" s="136"/>
      <c r="K46" s="136"/>
    </row>
    <row r="47" spans="1:11" ht="14.1" customHeight="1" x14ac:dyDescent="0.2">
      <c r="A47" s="134">
        <v>5</v>
      </c>
      <c r="B47" s="146" t="s">
        <v>143</v>
      </c>
      <c r="C47" s="134"/>
      <c r="D47" s="142" t="s">
        <v>61</v>
      </c>
      <c r="E47" s="187" t="s">
        <v>162</v>
      </c>
      <c r="F47" s="142">
        <v>4</v>
      </c>
      <c r="G47" s="142" t="s">
        <v>57</v>
      </c>
      <c r="H47" s="142">
        <v>240</v>
      </c>
      <c r="I47" s="142">
        <v>960</v>
      </c>
      <c r="J47" s="145"/>
      <c r="K47" s="145"/>
    </row>
    <row r="48" spans="1:11" x14ac:dyDescent="0.2">
      <c r="A48" s="134"/>
      <c r="B48" s="146"/>
      <c r="C48" s="134"/>
      <c r="D48" s="143"/>
      <c r="E48" s="187"/>
      <c r="F48" s="143"/>
      <c r="G48" s="143"/>
      <c r="H48" s="143"/>
      <c r="I48" s="143"/>
      <c r="J48" s="145"/>
      <c r="K48" s="145"/>
    </row>
    <row r="49" spans="1:17" ht="225.6" customHeight="1" x14ac:dyDescent="0.2">
      <c r="A49" s="134"/>
      <c r="B49" s="146"/>
      <c r="C49" s="134"/>
      <c r="D49" s="144"/>
      <c r="E49" s="187"/>
      <c r="F49" s="144"/>
      <c r="G49" s="144"/>
      <c r="H49" s="144"/>
      <c r="I49" s="143"/>
      <c r="J49" s="145"/>
      <c r="K49" s="145"/>
    </row>
    <row r="50" spans="1:17" x14ac:dyDescent="0.2">
      <c r="A50" s="134"/>
      <c r="B50" s="146"/>
      <c r="C50" s="134"/>
      <c r="D50" s="142" t="s">
        <v>164</v>
      </c>
      <c r="E50" s="231" t="s">
        <v>163</v>
      </c>
      <c r="F50" s="142">
        <v>1</v>
      </c>
      <c r="G50" s="142" t="s">
        <v>14</v>
      </c>
      <c r="H50" s="142">
        <v>500</v>
      </c>
      <c r="I50" s="143">
        <v>500</v>
      </c>
      <c r="J50" s="145"/>
      <c r="K50" s="145"/>
    </row>
    <row r="51" spans="1:17" x14ac:dyDescent="0.2">
      <c r="A51" s="134"/>
      <c r="B51" s="146"/>
      <c r="C51" s="134"/>
      <c r="D51" s="143"/>
      <c r="E51" s="232"/>
      <c r="F51" s="143"/>
      <c r="G51" s="143"/>
      <c r="H51" s="143"/>
      <c r="I51" s="143"/>
      <c r="J51" s="145"/>
      <c r="K51" s="145"/>
    </row>
    <row r="52" spans="1:17" x14ac:dyDescent="0.2">
      <c r="A52" s="134"/>
      <c r="B52" s="146"/>
      <c r="C52" s="134"/>
      <c r="D52" s="143"/>
      <c r="E52" s="232"/>
      <c r="F52" s="143"/>
      <c r="G52" s="143"/>
      <c r="H52" s="143"/>
      <c r="I52" s="143"/>
      <c r="J52" s="145"/>
      <c r="K52" s="145"/>
    </row>
    <row r="53" spans="1:17" x14ac:dyDescent="0.2">
      <c r="A53" s="134"/>
      <c r="B53" s="146"/>
      <c r="C53" s="134"/>
      <c r="D53" s="143"/>
      <c r="E53" s="232"/>
      <c r="F53" s="143"/>
      <c r="G53" s="143"/>
      <c r="H53" s="143"/>
      <c r="I53" s="143"/>
      <c r="J53" s="145"/>
      <c r="K53" s="145"/>
    </row>
    <row r="54" spans="1:17" x14ac:dyDescent="0.2">
      <c r="A54" s="134"/>
      <c r="B54" s="146"/>
      <c r="C54" s="134"/>
      <c r="D54" s="143"/>
      <c r="E54" s="232"/>
      <c r="F54" s="143"/>
      <c r="G54" s="143"/>
      <c r="H54" s="143"/>
      <c r="I54" s="143"/>
      <c r="J54" s="145"/>
      <c r="K54" s="145"/>
    </row>
    <row r="55" spans="1:17" x14ac:dyDescent="0.2">
      <c r="A55" s="134"/>
      <c r="B55" s="146"/>
      <c r="C55" s="134"/>
      <c r="D55" s="143"/>
      <c r="E55" s="232"/>
      <c r="F55" s="143"/>
      <c r="G55" s="143"/>
      <c r="H55" s="143"/>
      <c r="I55" s="143"/>
      <c r="J55" s="145"/>
      <c r="K55" s="145"/>
    </row>
    <row r="56" spans="1:17" x14ac:dyDescent="0.2">
      <c r="A56" s="134"/>
      <c r="B56" s="146"/>
      <c r="C56" s="134"/>
      <c r="D56" s="143"/>
      <c r="E56" s="232"/>
      <c r="F56" s="143"/>
      <c r="G56" s="143"/>
      <c r="H56" s="143"/>
      <c r="I56" s="143"/>
      <c r="J56" s="145"/>
      <c r="K56" s="145"/>
    </row>
    <row r="57" spans="1:17" x14ac:dyDescent="0.2">
      <c r="A57" s="134"/>
      <c r="B57" s="146"/>
      <c r="C57" s="134"/>
      <c r="D57" s="143"/>
      <c r="E57" s="232"/>
      <c r="F57" s="143"/>
      <c r="G57" s="143"/>
      <c r="H57" s="143"/>
      <c r="I57" s="143"/>
      <c r="J57" s="145"/>
      <c r="K57" s="145"/>
    </row>
    <row r="58" spans="1:17" x14ac:dyDescent="0.2">
      <c r="A58" s="134"/>
      <c r="B58" s="146"/>
      <c r="C58" s="134"/>
      <c r="D58" s="143"/>
      <c r="E58" s="232"/>
      <c r="F58" s="143"/>
      <c r="G58" s="143"/>
      <c r="H58" s="143"/>
      <c r="I58" s="143"/>
      <c r="J58" s="145"/>
      <c r="K58" s="145"/>
    </row>
    <row r="59" spans="1:17" ht="87" customHeight="1" x14ac:dyDescent="0.2">
      <c r="A59" s="134"/>
      <c r="B59" s="146"/>
      <c r="C59" s="134"/>
      <c r="D59" s="144"/>
      <c r="E59" s="233"/>
      <c r="F59" s="144"/>
      <c r="G59" s="144"/>
      <c r="H59" s="144"/>
      <c r="I59" s="144"/>
      <c r="J59" s="145"/>
      <c r="K59" s="145"/>
      <c r="Q59" s="42"/>
    </row>
    <row r="60" spans="1:17" ht="14.1" customHeight="1" x14ac:dyDescent="0.2">
      <c r="A60" s="102">
        <v>6</v>
      </c>
      <c r="B60" s="104" t="s">
        <v>137</v>
      </c>
      <c r="C60" s="102"/>
      <c r="D60" s="115" t="s">
        <v>23</v>
      </c>
      <c r="E60" s="105" t="s">
        <v>24</v>
      </c>
      <c r="F60" s="102">
        <v>1</v>
      </c>
      <c r="G60" s="101" t="s">
        <v>14</v>
      </c>
      <c r="H60" s="101">
        <v>300</v>
      </c>
      <c r="I60" s="121">
        <v>300</v>
      </c>
      <c r="J60" s="136"/>
      <c r="K60" s="136"/>
    </row>
    <row r="61" spans="1:17" x14ac:dyDescent="0.2">
      <c r="A61" s="102"/>
      <c r="B61" s="105"/>
      <c r="C61" s="102"/>
      <c r="D61" s="116"/>
      <c r="E61" s="105"/>
      <c r="F61" s="102"/>
      <c r="G61" s="101"/>
      <c r="H61" s="101"/>
      <c r="I61" s="122"/>
      <c r="J61" s="136"/>
      <c r="K61" s="136"/>
    </row>
    <row r="62" spans="1:17" ht="36.6" customHeight="1" x14ac:dyDescent="0.2">
      <c r="A62" s="102"/>
      <c r="B62" s="105"/>
      <c r="C62" s="102"/>
      <c r="D62" s="117"/>
      <c r="E62" s="105"/>
      <c r="F62" s="102"/>
      <c r="G62" s="101"/>
      <c r="H62" s="101"/>
      <c r="I62" s="123"/>
      <c r="J62" s="136"/>
      <c r="K62" s="136"/>
    </row>
    <row r="63" spans="1:17" ht="97.5" customHeight="1" x14ac:dyDescent="0.2">
      <c r="A63" s="102"/>
      <c r="B63" s="105"/>
      <c r="C63" s="102"/>
      <c r="D63" s="77" t="s">
        <v>25</v>
      </c>
      <c r="E63" s="40" t="s">
        <v>26</v>
      </c>
      <c r="F63" s="76">
        <v>1</v>
      </c>
      <c r="G63" s="76" t="s">
        <v>14</v>
      </c>
      <c r="H63" s="76">
        <v>500</v>
      </c>
      <c r="I63" s="78">
        <v>500</v>
      </c>
      <c r="J63" s="136"/>
      <c r="K63" s="136"/>
    </row>
    <row r="64" spans="1:17" ht="99" customHeight="1" x14ac:dyDescent="0.2">
      <c r="A64" s="102"/>
      <c r="B64" s="105"/>
      <c r="C64" s="102"/>
      <c r="D64" s="77">
        <v>2.052</v>
      </c>
      <c r="E64" s="15" t="s">
        <v>28</v>
      </c>
      <c r="F64" s="76">
        <v>1</v>
      </c>
      <c r="G64" s="76" t="s">
        <v>57</v>
      </c>
      <c r="H64" s="76">
        <v>280</v>
      </c>
      <c r="I64" s="78">
        <v>280</v>
      </c>
      <c r="J64" s="136"/>
      <c r="K64" s="136"/>
    </row>
    <row r="65" spans="1:11" x14ac:dyDescent="0.2">
      <c r="A65" s="102">
        <v>7</v>
      </c>
      <c r="B65" s="104" t="s">
        <v>138</v>
      </c>
      <c r="C65" s="105"/>
      <c r="D65" s="102" t="s">
        <v>30</v>
      </c>
      <c r="E65" s="105" t="s">
        <v>31</v>
      </c>
      <c r="F65" s="102">
        <v>1</v>
      </c>
      <c r="G65" s="101" t="s">
        <v>14</v>
      </c>
      <c r="H65" s="102">
        <v>790</v>
      </c>
      <c r="I65" s="102">
        <v>790</v>
      </c>
      <c r="J65" s="136"/>
      <c r="K65" s="136"/>
    </row>
    <row r="66" spans="1:11" x14ac:dyDescent="0.2">
      <c r="A66" s="102"/>
      <c r="B66" s="104"/>
      <c r="C66" s="105"/>
      <c r="D66" s="102"/>
      <c r="E66" s="105"/>
      <c r="F66" s="102"/>
      <c r="G66" s="101"/>
      <c r="H66" s="102"/>
      <c r="I66" s="102"/>
      <c r="J66" s="136"/>
      <c r="K66" s="136"/>
    </row>
    <row r="67" spans="1:11" x14ac:dyDescent="0.2">
      <c r="A67" s="102"/>
      <c r="B67" s="104"/>
      <c r="C67" s="105"/>
      <c r="D67" s="102"/>
      <c r="E67" s="105"/>
      <c r="F67" s="102"/>
      <c r="G67" s="101"/>
      <c r="H67" s="102"/>
      <c r="I67" s="102"/>
      <c r="J67" s="136"/>
      <c r="K67" s="136"/>
    </row>
    <row r="68" spans="1:11" x14ac:dyDescent="0.2">
      <c r="A68" s="102"/>
      <c r="B68" s="104"/>
      <c r="C68" s="105"/>
      <c r="D68" s="102"/>
      <c r="E68" s="105"/>
      <c r="F68" s="102"/>
      <c r="G68" s="101"/>
      <c r="H68" s="102"/>
      <c r="I68" s="102"/>
      <c r="J68" s="136"/>
      <c r="K68" s="136"/>
    </row>
    <row r="69" spans="1:11" x14ac:dyDescent="0.2">
      <c r="A69" s="102"/>
      <c r="B69" s="104"/>
      <c r="C69" s="105"/>
      <c r="D69" s="102"/>
      <c r="E69" s="105"/>
      <c r="F69" s="102"/>
      <c r="G69" s="101"/>
      <c r="H69" s="102"/>
      <c r="I69" s="102"/>
      <c r="J69" s="136"/>
      <c r="K69" s="136"/>
    </row>
    <row r="70" spans="1:11" x14ac:dyDescent="0.2">
      <c r="A70" s="102"/>
      <c r="B70" s="104"/>
      <c r="C70" s="105"/>
      <c r="D70" s="102"/>
      <c r="E70" s="105"/>
      <c r="F70" s="102"/>
      <c r="G70" s="101"/>
      <c r="H70" s="102"/>
      <c r="I70" s="102"/>
      <c r="J70" s="136"/>
      <c r="K70" s="136"/>
    </row>
    <row r="71" spans="1:11" x14ac:dyDescent="0.2">
      <c r="A71" s="102"/>
      <c r="B71" s="104"/>
      <c r="C71" s="105"/>
      <c r="D71" s="102"/>
      <c r="E71" s="105"/>
      <c r="F71" s="102"/>
      <c r="G71" s="101"/>
      <c r="H71" s="102"/>
      <c r="I71" s="102"/>
      <c r="J71" s="136"/>
      <c r="K71" s="136"/>
    </row>
    <row r="72" spans="1:11" x14ac:dyDescent="0.2">
      <c r="A72" s="102"/>
      <c r="B72" s="104"/>
      <c r="C72" s="105"/>
      <c r="D72" s="102"/>
      <c r="E72" s="105"/>
      <c r="F72" s="102"/>
      <c r="G72" s="101"/>
      <c r="H72" s="102"/>
      <c r="I72" s="102"/>
      <c r="J72" s="136"/>
      <c r="K72" s="136"/>
    </row>
    <row r="73" spans="1:11" x14ac:dyDescent="0.2">
      <c r="A73" s="102"/>
      <c r="B73" s="104"/>
      <c r="C73" s="105"/>
      <c r="D73" s="102"/>
      <c r="E73" s="105"/>
      <c r="F73" s="102"/>
      <c r="G73" s="101"/>
      <c r="H73" s="102"/>
      <c r="I73" s="102"/>
      <c r="J73" s="136"/>
      <c r="K73" s="136"/>
    </row>
    <row r="74" spans="1:11" x14ac:dyDescent="0.2">
      <c r="A74" s="102"/>
      <c r="B74" s="104"/>
      <c r="C74" s="105"/>
      <c r="D74" s="102"/>
      <c r="E74" s="105"/>
      <c r="F74" s="102"/>
      <c r="G74" s="101"/>
      <c r="H74" s="102"/>
      <c r="I74" s="102"/>
      <c r="J74" s="136"/>
      <c r="K74" s="136"/>
    </row>
    <row r="75" spans="1:11" x14ac:dyDescent="0.2">
      <c r="A75" s="102"/>
      <c r="B75" s="104"/>
      <c r="C75" s="105"/>
      <c r="D75" s="102"/>
      <c r="E75" s="105"/>
      <c r="F75" s="102"/>
      <c r="G75" s="101"/>
      <c r="H75" s="102"/>
      <c r="I75" s="102"/>
      <c r="J75" s="136"/>
      <c r="K75" s="136"/>
    </row>
    <row r="76" spans="1:11" x14ac:dyDescent="0.2">
      <c r="A76" s="102"/>
      <c r="B76" s="104"/>
      <c r="C76" s="105"/>
      <c r="D76" s="102"/>
      <c r="E76" s="105"/>
      <c r="F76" s="102"/>
      <c r="G76" s="101"/>
      <c r="H76" s="102"/>
      <c r="I76" s="102"/>
      <c r="J76" s="136"/>
      <c r="K76" s="136"/>
    </row>
    <row r="77" spans="1:11" x14ac:dyDescent="0.2">
      <c r="A77" t="s">
        <v>48</v>
      </c>
      <c r="B77" s="25" t="s">
        <v>52</v>
      </c>
    </row>
    <row r="78" spans="1:11" x14ac:dyDescent="0.2">
      <c r="A78" t="s">
        <v>48</v>
      </c>
      <c r="B78" t="s">
        <v>49</v>
      </c>
    </row>
    <row r="79" spans="1:11" ht="15" x14ac:dyDescent="0.25">
      <c r="A79" t="s">
        <v>48</v>
      </c>
      <c r="B79" t="s">
        <v>50</v>
      </c>
      <c r="G79" s="11" t="s">
        <v>11</v>
      </c>
      <c r="I79" s="11">
        <f>SUM(I3:I76)</f>
        <v>7730</v>
      </c>
    </row>
    <row r="80" spans="1:11" x14ac:dyDescent="0.2">
      <c r="A80" t="s">
        <v>48</v>
      </c>
      <c r="B80" t="s">
        <v>53</v>
      </c>
    </row>
    <row r="81" spans="1:2" x14ac:dyDescent="0.2">
      <c r="A81" t="s">
        <v>48</v>
      </c>
      <c r="B81" t="s">
        <v>55</v>
      </c>
    </row>
    <row r="82" spans="1:2" ht="15.6" customHeight="1" x14ac:dyDescent="0.2">
      <c r="A82" t="s">
        <v>48</v>
      </c>
      <c r="B82" s="58" t="s">
        <v>90</v>
      </c>
    </row>
  </sheetData>
  <mergeCells count="78">
    <mergeCell ref="D60:D62"/>
    <mergeCell ref="C60:C64"/>
    <mergeCell ref="B60:B64"/>
    <mergeCell ref="A60:A64"/>
    <mergeCell ref="E60:E62"/>
    <mergeCell ref="A65:A76"/>
    <mergeCell ref="B65:B76"/>
    <mergeCell ref="C65:C76"/>
    <mergeCell ref="D65:D76"/>
    <mergeCell ref="E65:E76"/>
    <mergeCell ref="I65:I76"/>
    <mergeCell ref="J65:K76"/>
    <mergeCell ref="J47:K59"/>
    <mergeCell ref="F65:F76"/>
    <mergeCell ref="G65:G76"/>
    <mergeCell ref="H65:H76"/>
    <mergeCell ref="G47:G49"/>
    <mergeCell ref="G50:G59"/>
    <mergeCell ref="H47:H49"/>
    <mergeCell ref="H50:H59"/>
    <mergeCell ref="I60:I62"/>
    <mergeCell ref="J60:K64"/>
    <mergeCell ref="F60:F62"/>
    <mergeCell ref="G60:G62"/>
    <mergeCell ref="H60:H62"/>
    <mergeCell ref="I47:I49"/>
    <mergeCell ref="J43:K46"/>
    <mergeCell ref="A20:A29"/>
    <mergeCell ref="B20:B29"/>
    <mergeCell ref="C47:C59"/>
    <mergeCell ref="E47:E49"/>
    <mergeCell ref="E50:E59"/>
    <mergeCell ref="D47:D49"/>
    <mergeCell ref="D50:D59"/>
    <mergeCell ref="A43:A46"/>
    <mergeCell ref="B43:B46"/>
    <mergeCell ref="C43:C46"/>
    <mergeCell ref="D43:D46"/>
    <mergeCell ref="E43:E46"/>
    <mergeCell ref="F47:F49"/>
    <mergeCell ref="F50:F59"/>
    <mergeCell ref="I20:I29"/>
    <mergeCell ref="J20:K29"/>
    <mergeCell ref="J30:K42"/>
    <mergeCell ref="C20:C29"/>
    <mergeCell ref="D20:D29"/>
    <mergeCell ref="E20:E29"/>
    <mergeCell ref="F20:F29"/>
    <mergeCell ref="G20:G29"/>
    <mergeCell ref="H20:H29"/>
    <mergeCell ref="F30:F42"/>
    <mergeCell ref="G30:G42"/>
    <mergeCell ref="H30:H42"/>
    <mergeCell ref="I30:I42"/>
    <mergeCell ref="A1:K1"/>
    <mergeCell ref="J2:K2"/>
    <mergeCell ref="A3:A19"/>
    <mergeCell ref="B3:B19"/>
    <mergeCell ref="C3:C19"/>
    <mergeCell ref="D3:D19"/>
    <mergeCell ref="E3:E19"/>
    <mergeCell ref="F3:F19"/>
    <mergeCell ref="G3:G19"/>
    <mergeCell ref="H3:H19"/>
    <mergeCell ref="I3:I19"/>
    <mergeCell ref="J3:K19"/>
    <mergeCell ref="A30:A42"/>
    <mergeCell ref="B30:B42"/>
    <mergeCell ref="C30:C42"/>
    <mergeCell ref="D30:D42"/>
    <mergeCell ref="E30:E42"/>
    <mergeCell ref="A47:A59"/>
    <mergeCell ref="B47:B59"/>
    <mergeCell ref="I50:I59"/>
    <mergeCell ref="F43:F46"/>
    <mergeCell ref="G43:G46"/>
    <mergeCell ref="H43:H46"/>
    <mergeCell ref="I43:I46"/>
  </mergeCells>
  <pageMargins left="0.7" right="0.7" top="0.75" bottom="0.75" header="0.3" footer="0.3"/>
  <pageSetup paperSize="9" scale="44" fitToHeight="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99"/>
  <sheetViews>
    <sheetView rightToLeft="1" topLeftCell="A19" workbookViewId="0">
      <selection sqref="A1:K1"/>
    </sheetView>
  </sheetViews>
  <sheetFormatPr defaultRowHeight="14.25" x14ac:dyDescent="0.2"/>
  <cols>
    <col min="1" max="1" width="8.375" bestFit="1" customWidth="1"/>
    <col min="2" max="2" width="33.25" customWidth="1"/>
    <col min="3" max="3" width="35.5" customWidth="1"/>
    <col min="4" max="4" width="10.75" bestFit="1" customWidth="1"/>
    <col min="5" max="5" width="31.5" customWidth="1"/>
    <col min="6" max="6" width="7.75" customWidth="1"/>
    <col min="7" max="7" width="4.625" bestFit="1" customWidth="1"/>
    <col min="8" max="8" width="5.125" customWidth="1"/>
    <col min="9" max="9" width="6.125" customWidth="1"/>
    <col min="11" max="11" width="26.125" customWidth="1"/>
  </cols>
  <sheetData>
    <row r="1" spans="1:11" ht="18" x14ac:dyDescent="0.2">
      <c r="A1" s="128" t="s">
        <v>190</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x14ac:dyDescent="0.2">
      <c r="A3" s="102">
        <v>1</v>
      </c>
      <c r="B3" s="105" t="s">
        <v>32</v>
      </c>
      <c r="C3" s="102"/>
      <c r="D3" s="102" t="s">
        <v>7</v>
      </c>
      <c r="E3" s="105" t="s">
        <v>8</v>
      </c>
      <c r="F3" s="102">
        <v>2</v>
      </c>
      <c r="G3" s="102" t="s">
        <v>14</v>
      </c>
      <c r="H3" s="102">
        <v>380</v>
      </c>
      <c r="I3" s="102">
        <v>760</v>
      </c>
      <c r="J3" s="103"/>
      <c r="K3" s="103"/>
    </row>
    <row r="4" spans="1:11" x14ac:dyDescent="0.2">
      <c r="A4" s="102"/>
      <c r="B4" s="105"/>
      <c r="C4" s="102"/>
      <c r="D4" s="102"/>
      <c r="E4" s="105"/>
      <c r="F4" s="102"/>
      <c r="G4" s="102"/>
      <c r="H4" s="102"/>
      <c r="I4" s="102"/>
      <c r="J4" s="103"/>
      <c r="K4" s="103"/>
    </row>
    <row r="5" spans="1:11" x14ac:dyDescent="0.2">
      <c r="A5" s="102"/>
      <c r="B5" s="105"/>
      <c r="C5" s="102"/>
      <c r="D5" s="102"/>
      <c r="E5" s="105"/>
      <c r="F5" s="102"/>
      <c r="G5" s="102"/>
      <c r="H5" s="102"/>
      <c r="I5" s="102"/>
      <c r="J5" s="103"/>
      <c r="K5" s="103"/>
    </row>
    <row r="6" spans="1:11" x14ac:dyDescent="0.2">
      <c r="A6" s="102"/>
      <c r="B6" s="105"/>
      <c r="C6" s="102"/>
      <c r="D6" s="102"/>
      <c r="E6" s="105"/>
      <c r="F6" s="102"/>
      <c r="G6" s="102"/>
      <c r="H6" s="102"/>
      <c r="I6" s="102"/>
      <c r="J6" s="103"/>
      <c r="K6" s="103"/>
    </row>
    <row r="7" spans="1:11" x14ac:dyDescent="0.2">
      <c r="A7" s="102"/>
      <c r="B7" s="105"/>
      <c r="C7" s="102"/>
      <c r="D7" s="102"/>
      <c r="E7" s="105"/>
      <c r="F7" s="102"/>
      <c r="G7" s="102"/>
      <c r="H7" s="102"/>
      <c r="I7" s="102"/>
      <c r="J7" s="103"/>
      <c r="K7" s="103"/>
    </row>
    <row r="8" spans="1:11" x14ac:dyDescent="0.2">
      <c r="A8" s="102"/>
      <c r="B8" s="105"/>
      <c r="C8" s="102"/>
      <c r="D8" s="102"/>
      <c r="E8" s="105"/>
      <c r="F8" s="102"/>
      <c r="G8" s="102"/>
      <c r="H8" s="102"/>
      <c r="I8" s="102"/>
      <c r="J8" s="103"/>
      <c r="K8" s="103"/>
    </row>
    <row r="9" spans="1:11" x14ac:dyDescent="0.2">
      <c r="A9" s="102"/>
      <c r="B9" s="105"/>
      <c r="C9" s="102"/>
      <c r="D9" s="102"/>
      <c r="E9" s="105"/>
      <c r="F9" s="102"/>
      <c r="G9" s="102"/>
      <c r="H9" s="102"/>
      <c r="I9" s="102"/>
      <c r="J9" s="103"/>
      <c r="K9" s="103"/>
    </row>
    <row r="10" spans="1:11" x14ac:dyDescent="0.2">
      <c r="A10" s="102"/>
      <c r="B10" s="105"/>
      <c r="C10" s="102"/>
      <c r="D10" s="102"/>
      <c r="E10" s="105"/>
      <c r="F10" s="102"/>
      <c r="G10" s="102"/>
      <c r="H10" s="102"/>
      <c r="I10" s="102"/>
      <c r="J10" s="103"/>
      <c r="K10" s="103"/>
    </row>
    <row r="11" spans="1:11" x14ac:dyDescent="0.2">
      <c r="A11" s="102"/>
      <c r="B11" s="105"/>
      <c r="C11" s="102"/>
      <c r="D11" s="102"/>
      <c r="E11" s="105"/>
      <c r="F11" s="102"/>
      <c r="G11" s="102"/>
      <c r="H11" s="102"/>
      <c r="I11" s="102"/>
      <c r="J11" s="103"/>
      <c r="K11" s="103"/>
    </row>
    <row r="12" spans="1:11" x14ac:dyDescent="0.2">
      <c r="A12" s="102"/>
      <c r="B12" s="105"/>
      <c r="C12" s="102"/>
      <c r="D12" s="102"/>
      <c r="E12" s="105"/>
      <c r="F12" s="102"/>
      <c r="G12" s="102"/>
      <c r="H12" s="102"/>
      <c r="I12" s="102"/>
      <c r="J12" s="103"/>
      <c r="K12" s="103"/>
    </row>
    <row r="13" spans="1:11" x14ac:dyDescent="0.2">
      <c r="A13" s="102"/>
      <c r="B13" s="105"/>
      <c r="C13" s="102"/>
      <c r="D13" s="102"/>
      <c r="E13" s="105"/>
      <c r="F13" s="102"/>
      <c r="G13" s="102"/>
      <c r="H13" s="102"/>
      <c r="I13" s="102"/>
      <c r="J13" s="103"/>
      <c r="K13" s="103"/>
    </row>
    <row r="14" spans="1:11" x14ac:dyDescent="0.2">
      <c r="A14" s="102"/>
      <c r="B14" s="105"/>
      <c r="C14" s="102"/>
      <c r="D14" s="102"/>
      <c r="E14" s="105"/>
      <c r="F14" s="102"/>
      <c r="G14" s="102"/>
      <c r="H14" s="102"/>
      <c r="I14" s="102"/>
      <c r="J14" s="103"/>
      <c r="K14" s="103"/>
    </row>
    <row r="15" spans="1:11" x14ac:dyDescent="0.2">
      <c r="A15" s="102"/>
      <c r="B15" s="105"/>
      <c r="C15" s="102"/>
      <c r="D15" s="102"/>
      <c r="E15" s="105"/>
      <c r="F15" s="102"/>
      <c r="G15" s="102"/>
      <c r="H15" s="102"/>
      <c r="I15" s="102"/>
      <c r="J15" s="103"/>
      <c r="K15" s="103"/>
    </row>
    <row r="16" spans="1:11" x14ac:dyDescent="0.2">
      <c r="A16" s="102"/>
      <c r="B16" s="105"/>
      <c r="C16" s="102"/>
      <c r="D16" s="102"/>
      <c r="E16" s="105"/>
      <c r="F16" s="102"/>
      <c r="G16" s="102"/>
      <c r="H16" s="102"/>
      <c r="I16" s="102"/>
      <c r="J16" s="103"/>
      <c r="K16" s="103"/>
    </row>
    <row r="17" spans="1:11" x14ac:dyDescent="0.2">
      <c r="A17" s="102"/>
      <c r="B17" s="105"/>
      <c r="C17" s="102"/>
      <c r="D17" s="102"/>
      <c r="E17" s="105"/>
      <c r="F17" s="102"/>
      <c r="G17" s="102"/>
      <c r="H17" s="102"/>
      <c r="I17" s="102"/>
      <c r="J17" s="103"/>
      <c r="K17" s="103"/>
    </row>
    <row r="18" spans="1:11" x14ac:dyDescent="0.2">
      <c r="A18" s="102"/>
      <c r="B18" s="105"/>
      <c r="C18" s="102"/>
      <c r="D18" s="102"/>
      <c r="E18" s="105"/>
      <c r="F18" s="102"/>
      <c r="G18" s="102"/>
      <c r="H18" s="102"/>
      <c r="I18" s="102"/>
      <c r="J18" s="103"/>
      <c r="K18" s="103"/>
    </row>
    <row r="19" spans="1:11" ht="150" customHeight="1" x14ac:dyDescent="0.2">
      <c r="A19" s="102"/>
      <c r="B19" s="105"/>
      <c r="C19" s="102"/>
      <c r="D19" s="102"/>
      <c r="E19" s="105"/>
      <c r="F19" s="102"/>
      <c r="G19" s="102"/>
      <c r="H19" s="102"/>
      <c r="I19" s="102"/>
      <c r="J19" s="103"/>
      <c r="K19" s="103"/>
    </row>
    <row r="20" spans="1:11" ht="14.1" customHeight="1" x14ac:dyDescent="0.2">
      <c r="A20" s="102">
        <v>2</v>
      </c>
      <c r="B20" s="105" t="s">
        <v>75</v>
      </c>
      <c r="C20" s="124" t="s">
        <v>112</v>
      </c>
      <c r="D20" s="178" t="s">
        <v>150</v>
      </c>
      <c r="E20" s="179"/>
      <c r="F20" s="179"/>
      <c r="G20" s="179"/>
      <c r="H20" s="179"/>
      <c r="I20" s="112"/>
      <c r="J20" s="106"/>
      <c r="K20" s="106"/>
    </row>
    <row r="21" spans="1:11" x14ac:dyDescent="0.2">
      <c r="A21" s="102"/>
      <c r="B21" s="105"/>
      <c r="C21" s="124"/>
      <c r="D21" s="180"/>
      <c r="E21" s="181"/>
      <c r="F21" s="181"/>
      <c r="G21" s="181"/>
      <c r="H21" s="181"/>
      <c r="I21" s="112"/>
      <c r="J21" s="106"/>
      <c r="K21" s="106"/>
    </row>
    <row r="22" spans="1:11" x14ac:dyDescent="0.2">
      <c r="A22" s="102"/>
      <c r="B22" s="105"/>
      <c r="C22" s="124"/>
      <c r="D22" s="180"/>
      <c r="E22" s="181"/>
      <c r="F22" s="181"/>
      <c r="G22" s="181"/>
      <c r="H22" s="181"/>
      <c r="I22" s="112"/>
      <c r="J22" s="106"/>
      <c r="K22" s="106"/>
    </row>
    <row r="23" spans="1:11" x14ac:dyDescent="0.2">
      <c r="A23" s="102"/>
      <c r="B23" s="105"/>
      <c r="C23" s="124"/>
      <c r="D23" s="180"/>
      <c r="E23" s="181"/>
      <c r="F23" s="181"/>
      <c r="G23" s="181"/>
      <c r="H23" s="181"/>
      <c r="I23" s="112"/>
      <c r="J23" s="106"/>
      <c r="K23" s="106"/>
    </row>
    <row r="24" spans="1:11" x14ac:dyDescent="0.2">
      <c r="A24" s="102"/>
      <c r="B24" s="105"/>
      <c r="C24" s="124"/>
      <c r="D24" s="180"/>
      <c r="E24" s="181"/>
      <c r="F24" s="181"/>
      <c r="G24" s="181"/>
      <c r="H24" s="181"/>
      <c r="I24" s="112"/>
      <c r="J24" s="106"/>
      <c r="K24" s="106"/>
    </row>
    <row r="25" spans="1:11" x14ac:dyDescent="0.2">
      <c r="A25" s="102"/>
      <c r="B25" s="105"/>
      <c r="C25" s="124"/>
      <c r="D25" s="180"/>
      <c r="E25" s="181"/>
      <c r="F25" s="181"/>
      <c r="G25" s="181"/>
      <c r="H25" s="181"/>
      <c r="I25" s="112"/>
      <c r="J25" s="106"/>
      <c r="K25" s="106"/>
    </row>
    <row r="26" spans="1:11" x14ac:dyDescent="0.2">
      <c r="A26" s="102"/>
      <c r="B26" s="105"/>
      <c r="C26" s="124"/>
      <c r="D26" s="180"/>
      <c r="E26" s="181"/>
      <c r="F26" s="181"/>
      <c r="G26" s="181"/>
      <c r="H26" s="181"/>
      <c r="I26" s="112"/>
      <c r="J26" s="106"/>
      <c r="K26" s="106"/>
    </row>
    <row r="27" spans="1:11" x14ac:dyDescent="0.2">
      <c r="A27" s="102"/>
      <c r="B27" s="105"/>
      <c r="C27" s="124"/>
      <c r="D27" s="180"/>
      <c r="E27" s="181"/>
      <c r="F27" s="181"/>
      <c r="G27" s="181"/>
      <c r="H27" s="181"/>
      <c r="I27" s="112"/>
      <c r="J27" s="106"/>
      <c r="K27" s="106"/>
    </row>
    <row r="28" spans="1:11" x14ac:dyDescent="0.2">
      <c r="A28" s="102"/>
      <c r="B28" s="105"/>
      <c r="C28" s="124"/>
      <c r="D28" s="180"/>
      <c r="E28" s="181"/>
      <c r="F28" s="181"/>
      <c r="G28" s="181"/>
      <c r="H28" s="181"/>
      <c r="I28" s="112"/>
      <c r="J28" s="106"/>
      <c r="K28" s="106"/>
    </row>
    <row r="29" spans="1:11" x14ac:dyDescent="0.2">
      <c r="A29" s="102"/>
      <c r="B29" s="105"/>
      <c r="C29" s="124"/>
      <c r="D29" s="180"/>
      <c r="E29" s="181"/>
      <c r="F29" s="181"/>
      <c r="G29" s="181"/>
      <c r="H29" s="181"/>
      <c r="I29" s="112"/>
      <c r="J29" s="106"/>
      <c r="K29" s="106"/>
    </row>
    <row r="30" spans="1:11" x14ac:dyDescent="0.2">
      <c r="A30" s="102"/>
      <c r="B30" s="105"/>
      <c r="C30" s="124"/>
      <c r="D30" s="180"/>
      <c r="E30" s="181"/>
      <c r="F30" s="181"/>
      <c r="G30" s="181"/>
      <c r="H30" s="181"/>
      <c r="I30" s="112"/>
      <c r="J30" s="106"/>
      <c r="K30" s="106"/>
    </row>
    <row r="31" spans="1:11" x14ac:dyDescent="0.2">
      <c r="A31" s="102"/>
      <c r="B31" s="105"/>
      <c r="C31" s="124"/>
      <c r="D31" s="180"/>
      <c r="E31" s="181"/>
      <c r="F31" s="181"/>
      <c r="G31" s="181"/>
      <c r="H31" s="181"/>
      <c r="I31" s="112"/>
      <c r="J31" s="106"/>
      <c r="K31" s="106"/>
    </row>
    <row r="32" spans="1:11" ht="13.5" customHeight="1" x14ac:dyDescent="0.2">
      <c r="A32" s="102"/>
      <c r="B32" s="105"/>
      <c r="C32" s="124"/>
      <c r="D32" s="182"/>
      <c r="E32" s="183"/>
      <c r="F32" s="183"/>
      <c r="G32" s="183"/>
      <c r="H32" s="183"/>
      <c r="I32" s="112"/>
      <c r="J32" s="106"/>
      <c r="K32" s="106"/>
    </row>
    <row r="33" spans="1:11" ht="10.5" hidden="1" customHeight="1" x14ac:dyDescent="0.2">
      <c r="C33" s="124"/>
    </row>
    <row r="34" spans="1:11" x14ac:dyDescent="0.2">
      <c r="A34" s="142">
        <v>3</v>
      </c>
      <c r="B34" s="174" t="s">
        <v>34</v>
      </c>
      <c r="C34" s="175"/>
      <c r="D34" s="134" t="s">
        <v>151</v>
      </c>
      <c r="E34" s="170" t="s">
        <v>153</v>
      </c>
      <c r="F34" s="140" t="s">
        <v>113</v>
      </c>
      <c r="G34" s="142" t="s">
        <v>15</v>
      </c>
      <c r="H34" s="142">
        <v>20</v>
      </c>
      <c r="I34" s="142">
        <v>300</v>
      </c>
      <c r="J34" s="163"/>
      <c r="K34" s="164"/>
    </row>
    <row r="35" spans="1:11" x14ac:dyDescent="0.2">
      <c r="A35" s="143"/>
      <c r="B35" s="141"/>
      <c r="C35" s="176"/>
      <c r="D35" s="134"/>
      <c r="E35" s="171"/>
      <c r="F35" s="141"/>
      <c r="G35" s="143"/>
      <c r="H35" s="143"/>
      <c r="I35" s="143"/>
      <c r="J35" s="165"/>
      <c r="K35" s="166"/>
    </row>
    <row r="36" spans="1:11" x14ac:dyDescent="0.2">
      <c r="A36" s="143"/>
      <c r="B36" s="141"/>
      <c r="C36" s="176"/>
      <c r="D36" s="134"/>
      <c r="E36" s="171"/>
      <c r="F36" s="141"/>
      <c r="G36" s="143"/>
      <c r="H36" s="143"/>
      <c r="I36" s="143"/>
      <c r="J36" s="165"/>
      <c r="K36" s="166"/>
    </row>
    <row r="37" spans="1:11" x14ac:dyDescent="0.2">
      <c r="A37" s="143"/>
      <c r="B37" s="141"/>
      <c r="C37" s="176"/>
      <c r="D37" s="134"/>
      <c r="E37" s="171"/>
      <c r="F37" s="141"/>
      <c r="G37" s="143"/>
      <c r="H37" s="143"/>
      <c r="I37" s="143"/>
      <c r="J37" s="165"/>
      <c r="K37" s="166"/>
    </row>
    <row r="38" spans="1:11" x14ac:dyDescent="0.2">
      <c r="A38" s="143"/>
      <c r="B38" s="141"/>
      <c r="C38" s="176"/>
      <c r="D38" s="134"/>
      <c r="E38" s="171"/>
      <c r="F38" s="141"/>
      <c r="G38" s="143"/>
      <c r="H38" s="143"/>
      <c r="I38" s="143"/>
      <c r="J38" s="165"/>
      <c r="K38" s="166"/>
    </row>
    <row r="39" spans="1:11" x14ac:dyDescent="0.2">
      <c r="A39" s="143"/>
      <c r="B39" s="141"/>
      <c r="C39" s="176"/>
      <c r="D39" s="134"/>
      <c r="E39" s="171"/>
      <c r="F39" s="141"/>
      <c r="G39" s="143"/>
      <c r="H39" s="143"/>
      <c r="I39" s="143"/>
      <c r="J39" s="165"/>
      <c r="K39" s="166"/>
    </row>
    <row r="40" spans="1:11" x14ac:dyDescent="0.2">
      <c r="A40" s="143"/>
      <c r="B40" s="141"/>
      <c r="C40" s="176"/>
      <c r="D40" s="134"/>
      <c r="E40" s="171"/>
      <c r="F40" s="141"/>
      <c r="G40" s="143"/>
      <c r="H40" s="143"/>
      <c r="I40" s="143"/>
      <c r="J40" s="165"/>
      <c r="K40" s="166"/>
    </row>
    <row r="41" spans="1:11" x14ac:dyDescent="0.2">
      <c r="A41" s="143"/>
      <c r="B41" s="141"/>
      <c r="C41" s="176"/>
      <c r="D41" s="134"/>
      <c r="E41" s="171"/>
      <c r="F41" s="141"/>
      <c r="G41" s="143"/>
      <c r="H41" s="143"/>
      <c r="I41" s="143"/>
      <c r="J41" s="165"/>
      <c r="K41" s="166"/>
    </row>
    <row r="42" spans="1:11" x14ac:dyDescent="0.2">
      <c r="A42" s="143"/>
      <c r="B42" s="141"/>
      <c r="C42" s="176"/>
      <c r="D42" s="134"/>
      <c r="E42" s="171"/>
      <c r="F42" s="141"/>
      <c r="G42" s="143"/>
      <c r="H42" s="143"/>
      <c r="I42" s="143"/>
      <c r="J42" s="165"/>
      <c r="K42" s="166"/>
    </row>
    <row r="43" spans="1:11" x14ac:dyDescent="0.2">
      <c r="A43" s="144"/>
      <c r="B43" s="173"/>
      <c r="C43" s="177"/>
      <c r="D43" s="134"/>
      <c r="E43" s="172"/>
      <c r="F43" s="173"/>
      <c r="G43" s="144"/>
      <c r="H43" s="144"/>
      <c r="I43" s="144"/>
      <c r="J43" s="167"/>
      <c r="K43" s="168"/>
    </row>
    <row r="44" spans="1:11" x14ac:dyDescent="0.2">
      <c r="A44" s="118">
        <v>4</v>
      </c>
      <c r="B44" s="169" t="s">
        <v>35</v>
      </c>
      <c r="C44" s="121"/>
      <c r="D44" s="102" t="s">
        <v>17</v>
      </c>
      <c r="E44" s="160" t="s">
        <v>18</v>
      </c>
      <c r="F44" s="118">
        <v>1</v>
      </c>
      <c r="G44" s="118" t="s">
        <v>14</v>
      </c>
      <c r="H44" s="118">
        <v>860</v>
      </c>
      <c r="I44" s="118">
        <v>860</v>
      </c>
      <c r="J44" s="148"/>
      <c r="K44" s="149"/>
    </row>
    <row r="45" spans="1:11" x14ac:dyDescent="0.2">
      <c r="A45" s="119"/>
      <c r="B45" s="109"/>
      <c r="C45" s="122"/>
      <c r="D45" s="102"/>
      <c r="E45" s="161"/>
      <c r="F45" s="119"/>
      <c r="G45" s="119"/>
      <c r="H45" s="119"/>
      <c r="I45" s="119"/>
      <c r="J45" s="150"/>
      <c r="K45" s="151"/>
    </row>
    <row r="46" spans="1:11" x14ac:dyDescent="0.2">
      <c r="A46" s="119"/>
      <c r="B46" s="109"/>
      <c r="C46" s="122"/>
      <c r="D46" s="102"/>
      <c r="E46" s="161"/>
      <c r="F46" s="119"/>
      <c r="G46" s="119"/>
      <c r="H46" s="119"/>
      <c r="I46" s="119"/>
      <c r="J46" s="150"/>
      <c r="K46" s="151"/>
    </row>
    <row r="47" spans="1:11" x14ac:dyDescent="0.2">
      <c r="A47" s="119"/>
      <c r="B47" s="109"/>
      <c r="C47" s="122"/>
      <c r="D47" s="102"/>
      <c r="E47" s="161"/>
      <c r="F47" s="119"/>
      <c r="G47" s="119"/>
      <c r="H47" s="119"/>
      <c r="I47" s="119"/>
      <c r="J47" s="150"/>
      <c r="K47" s="151"/>
    </row>
    <row r="48" spans="1:11" ht="120.95" customHeight="1" x14ac:dyDescent="0.2">
      <c r="A48" s="120"/>
      <c r="B48" s="110"/>
      <c r="C48" s="123"/>
      <c r="D48" s="102"/>
      <c r="E48" s="162"/>
      <c r="F48" s="120"/>
      <c r="G48" s="120"/>
      <c r="H48" s="120"/>
      <c r="I48" s="120"/>
      <c r="J48" s="152"/>
      <c r="K48" s="153"/>
    </row>
    <row r="49" spans="1:11" x14ac:dyDescent="0.2">
      <c r="A49" s="118">
        <v>5</v>
      </c>
      <c r="B49" s="154" t="s">
        <v>114</v>
      </c>
      <c r="C49" s="157" t="s">
        <v>82</v>
      </c>
      <c r="D49" s="102" t="s">
        <v>21</v>
      </c>
      <c r="E49" s="160" t="s">
        <v>81</v>
      </c>
      <c r="F49" s="118">
        <v>5</v>
      </c>
      <c r="G49" s="118" t="s">
        <v>20</v>
      </c>
      <c r="H49" s="118">
        <v>450</v>
      </c>
      <c r="I49" s="118">
        <v>2250</v>
      </c>
      <c r="J49" s="148"/>
      <c r="K49" s="149"/>
    </row>
    <row r="50" spans="1:11" x14ac:dyDescent="0.2">
      <c r="A50" s="119"/>
      <c r="B50" s="155"/>
      <c r="C50" s="158"/>
      <c r="D50" s="102"/>
      <c r="E50" s="161"/>
      <c r="F50" s="119"/>
      <c r="G50" s="119"/>
      <c r="H50" s="119"/>
      <c r="I50" s="119"/>
      <c r="J50" s="150"/>
      <c r="K50" s="151"/>
    </row>
    <row r="51" spans="1:11" x14ac:dyDescent="0.2">
      <c r="A51" s="119"/>
      <c r="B51" s="155"/>
      <c r="C51" s="158"/>
      <c r="D51" s="102"/>
      <c r="E51" s="161"/>
      <c r="F51" s="119"/>
      <c r="G51" s="119"/>
      <c r="H51" s="119"/>
      <c r="I51" s="119"/>
      <c r="J51" s="150"/>
      <c r="K51" s="151"/>
    </row>
    <row r="52" spans="1:11" ht="120.6" customHeight="1" x14ac:dyDescent="0.2">
      <c r="A52" s="120"/>
      <c r="B52" s="156"/>
      <c r="C52" s="159"/>
      <c r="D52" s="102"/>
      <c r="E52" s="162"/>
      <c r="F52" s="120"/>
      <c r="G52" s="120"/>
      <c r="H52" s="120"/>
      <c r="I52" s="120"/>
      <c r="J52" s="152"/>
      <c r="K52" s="153"/>
    </row>
    <row r="53" spans="1:11" ht="14.1" customHeight="1" x14ac:dyDescent="0.2">
      <c r="A53" s="102">
        <v>6</v>
      </c>
      <c r="B53" s="104" t="s">
        <v>137</v>
      </c>
      <c r="C53" s="102"/>
      <c r="D53" s="147" t="s">
        <v>23</v>
      </c>
      <c r="E53" s="105" t="s">
        <v>24</v>
      </c>
      <c r="F53" s="102">
        <v>1</v>
      </c>
      <c r="G53" s="101" t="s">
        <v>14</v>
      </c>
      <c r="H53" s="101">
        <v>300</v>
      </c>
      <c r="I53" s="121">
        <v>300</v>
      </c>
      <c r="J53" s="103"/>
      <c r="K53" s="103"/>
    </row>
    <row r="54" spans="1:11" x14ac:dyDescent="0.2">
      <c r="A54" s="102"/>
      <c r="B54" s="105"/>
      <c r="C54" s="102"/>
      <c r="D54" s="147"/>
      <c r="E54" s="105"/>
      <c r="F54" s="102"/>
      <c r="G54" s="101"/>
      <c r="H54" s="101"/>
      <c r="I54" s="122"/>
      <c r="J54" s="103"/>
      <c r="K54" s="103"/>
    </row>
    <row r="55" spans="1:11" ht="77.099999999999994" customHeight="1" x14ac:dyDescent="0.2">
      <c r="A55" s="102"/>
      <c r="B55" s="105"/>
      <c r="C55" s="102"/>
      <c r="D55" s="147"/>
      <c r="E55" s="105"/>
      <c r="F55" s="102"/>
      <c r="G55" s="101"/>
      <c r="H55" s="101"/>
      <c r="I55" s="123"/>
      <c r="J55" s="103"/>
      <c r="K55" s="103"/>
    </row>
    <row r="56" spans="1:11" ht="89.45" customHeight="1" x14ac:dyDescent="0.2">
      <c r="A56" s="102"/>
      <c r="B56" s="105"/>
      <c r="C56" s="102"/>
      <c r="D56" s="72" t="s">
        <v>25</v>
      </c>
      <c r="E56" s="40" t="s">
        <v>26</v>
      </c>
      <c r="F56" s="70">
        <v>1</v>
      </c>
      <c r="G56" s="70" t="s">
        <v>14</v>
      </c>
      <c r="H56" s="70">
        <v>500</v>
      </c>
      <c r="I56" s="73">
        <v>500</v>
      </c>
      <c r="J56" s="103"/>
      <c r="K56" s="103"/>
    </row>
    <row r="57" spans="1:11" ht="117" customHeight="1" x14ac:dyDescent="0.2">
      <c r="A57" s="102"/>
      <c r="B57" s="105"/>
      <c r="C57" s="102"/>
      <c r="D57" s="72">
        <v>2.052</v>
      </c>
      <c r="E57" s="15" t="s">
        <v>28</v>
      </c>
      <c r="F57" s="70">
        <v>1</v>
      </c>
      <c r="G57" s="70" t="s">
        <v>57</v>
      </c>
      <c r="H57" s="70">
        <v>280</v>
      </c>
      <c r="I57" s="73">
        <v>280</v>
      </c>
      <c r="J57" s="103"/>
      <c r="K57" s="103"/>
    </row>
    <row r="58" spans="1:11" ht="14.1" customHeight="1" x14ac:dyDescent="0.2">
      <c r="A58" s="102">
        <v>7</v>
      </c>
      <c r="B58" s="105" t="s">
        <v>99</v>
      </c>
      <c r="C58" s="102"/>
      <c r="D58" s="102" t="s">
        <v>61</v>
      </c>
      <c r="E58" s="112" t="s">
        <v>60</v>
      </c>
      <c r="F58" s="102">
        <v>2.5</v>
      </c>
      <c r="G58" s="102" t="s">
        <v>57</v>
      </c>
      <c r="H58" s="102">
        <v>240</v>
      </c>
      <c r="I58" s="102">
        <v>600</v>
      </c>
      <c r="J58" s="136"/>
      <c r="K58" s="136"/>
    </row>
    <row r="59" spans="1:11" x14ac:dyDescent="0.2">
      <c r="A59" s="102"/>
      <c r="B59" s="105"/>
      <c r="C59" s="102"/>
      <c r="D59" s="102"/>
      <c r="E59" s="112"/>
      <c r="F59" s="102"/>
      <c r="G59" s="102"/>
      <c r="H59" s="102"/>
      <c r="I59" s="102"/>
      <c r="J59" s="136"/>
      <c r="K59" s="136"/>
    </row>
    <row r="60" spans="1:11" x14ac:dyDescent="0.2">
      <c r="A60" s="102"/>
      <c r="B60" s="105"/>
      <c r="C60" s="102"/>
      <c r="D60" s="102"/>
      <c r="E60" s="112"/>
      <c r="F60" s="102"/>
      <c r="G60" s="102"/>
      <c r="H60" s="102"/>
      <c r="I60" s="102"/>
      <c r="J60" s="136"/>
      <c r="K60" s="136"/>
    </row>
    <row r="61" spans="1:11" x14ac:dyDescent="0.2">
      <c r="A61" s="102"/>
      <c r="B61" s="105"/>
      <c r="C61" s="102"/>
      <c r="D61" s="102"/>
      <c r="E61" s="112"/>
      <c r="F61" s="102"/>
      <c r="G61" s="102"/>
      <c r="H61" s="102"/>
      <c r="I61" s="102"/>
      <c r="J61" s="136"/>
      <c r="K61" s="136"/>
    </row>
    <row r="62" spans="1:11" x14ac:dyDescent="0.2">
      <c r="A62" s="102"/>
      <c r="B62" s="105"/>
      <c r="C62" s="102"/>
      <c r="D62" s="102"/>
      <c r="E62" s="112"/>
      <c r="F62" s="102"/>
      <c r="G62" s="102"/>
      <c r="H62" s="102"/>
      <c r="I62" s="102"/>
      <c r="J62" s="136"/>
      <c r="K62" s="136"/>
    </row>
    <row r="63" spans="1:11" x14ac:dyDescent="0.2">
      <c r="A63" s="102"/>
      <c r="B63" s="105"/>
      <c r="C63" s="102"/>
      <c r="D63" s="102"/>
      <c r="E63" s="112"/>
      <c r="F63" s="102"/>
      <c r="G63" s="102"/>
      <c r="H63" s="102"/>
      <c r="I63" s="102"/>
      <c r="J63" s="136"/>
      <c r="K63" s="136"/>
    </row>
    <row r="64" spans="1:11" x14ac:dyDescent="0.2">
      <c r="A64" s="102"/>
      <c r="B64" s="105"/>
      <c r="C64" s="102"/>
      <c r="D64" s="102"/>
      <c r="E64" s="112"/>
      <c r="F64" s="102"/>
      <c r="G64" s="102"/>
      <c r="H64" s="102"/>
      <c r="I64" s="102"/>
      <c r="J64" s="136"/>
      <c r="K64" s="136"/>
    </row>
    <row r="65" spans="1:11" x14ac:dyDescent="0.2">
      <c r="A65" s="102"/>
      <c r="B65" s="105"/>
      <c r="C65" s="102"/>
      <c r="D65" s="102"/>
      <c r="E65" s="112"/>
      <c r="F65" s="102"/>
      <c r="G65" s="102"/>
      <c r="H65" s="102"/>
      <c r="I65" s="102"/>
      <c r="J65" s="136"/>
      <c r="K65" s="136"/>
    </row>
    <row r="66" spans="1:11" x14ac:dyDescent="0.2">
      <c r="A66" s="102"/>
      <c r="B66" s="105"/>
      <c r="C66" s="102"/>
      <c r="D66" s="102"/>
      <c r="E66" s="112"/>
      <c r="F66" s="102"/>
      <c r="G66" s="102"/>
      <c r="H66" s="102"/>
      <c r="I66" s="102"/>
      <c r="J66" s="136"/>
      <c r="K66" s="136"/>
    </row>
    <row r="67" spans="1:11" x14ac:dyDescent="0.2">
      <c r="A67" s="102"/>
      <c r="B67" s="105"/>
      <c r="C67" s="102"/>
      <c r="D67" s="102"/>
      <c r="E67" s="112"/>
      <c r="F67" s="102"/>
      <c r="G67" s="102"/>
      <c r="H67" s="102"/>
      <c r="I67" s="102"/>
      <c r="J67" s="136"/>
      <c r="K67" s="136"/>
    </row>
    <row r="68" spans="1:11" x14ac:dyDescent="0.2">
      <c r="A68" s="102"/>
      <c r="B68" s="105"/>
      <c r="C68" s="102"/>
      <c r="D68" s="102"/>
      <c r="E68" s="112"/>
      <c r="F68" s="102"/>
      <c r="G68" s="102"/>
      <c r="H68" s="102"/>
      <c r="I68" s="102"/>
      <c r="J68" s="136"/>
      <c r="K68" s="136"/>
    </row>
    <row r="69" spans="1:11" x14ac:dyDescent="0.2">
      <c r="A69" s="102"/>
      <c r="B69" s="105"/>
      <c r="C69" s="102"/>
      <c r="D69" s="102"/>
      <c r="E69" s="112"/>
      <c r="F69" s="102"/>
      <c r="G69" s="102"/>
      <c r="H69" s="102"/>
      <c r="I69" s="102"/>
      <c r="J69" s="136"/>
      <c r="K69" s="136"/>
    </row>
    <row r="70" spans="1:11" ht="14.1" customHeight="1" x14ac:dyDescent="0.2">
      <c r="A70" s="134">
        <v>8</v>
      </c>
      <c r="B70" s="133" t="s">
        <v>62</v>
      </c>
      <c r="C70" s="135" t="s">
        <v>152</v>
      </c>
      <c r="D70" s="137" t="s">
        <v>101</v>
      </c>
      <c r="E70" s="140" t="s">
        <v>100</v>
      </c>
      <c r="F70" s="142">
        <v>1</v>
      </c>
      <c r="G70" s="137" t="s">
        <v>14</v>
      </c>
      <c r="H70" s="137">
        <v>2380</v>
      </c>
      <c r="I70" s="142">
        <v>2380</v>
      </c>
      <c r="J70" s="145"/>
      <c r="K70" s="145"/>
    </row>
    <row r="71" spans="1:11" x14ac:dyDescent="0.2">
      <c r="A71" s="134"/>
      <c r="B71" s="133"/>
      <c r="C71" s="135"/>
      <c r="D71" s="138"/>
      <c r="E71" s="141"/>
      <c r="F71" s="143"/>
      <c r="G71" s="138"/>
      <c r="H71" s="138"/>
      <c r="I71" s="143"/>
      <c r="J71" s="145"/>
      <c r="K71" s="145"/>
    </row>
    <row r="72" spans="1:11" x14ac:dyDescent="0.2">
      <c r="A72" s="134"/>
      <c r="B72" s="133"/>
      <c r="C72" s="135"/>
      <c r="D72" s="138"/>
      <c r="E72" s="141"/>
      <c r="F72" s="143"/>
      <c r="G72" s="138"/>
      <c r="H72" s="138"/>
      <c r="I72" s="143"/>
      <c r="J72" s="145"/>
      <c r="K72" s="145"/>
    </row>
    <row r="73" spans="1:11" ht="98.1" customHeight="1" x14ac:dyDescent="0.2">
      <c r="A73" s="134"/>
      <c r="B73" s="133"/>
      <c r="C73" s="135"/>
      <c r="D73" s="139"/>
      <c r="E73" s="141"/>
      <c r="F73" s="144"/>
      <c r="G73" s="139"/>
      <c r="H73" s="139"/>
      <c r="I73" s="144"/>
      <c r="J73" s="145"/>
      <c r="K73" s="145"/>
    </row>
    <row r="74" spans="1:11" ht="140.1" customHeight="1" x14ac:dyDescent="0.2">
      <c r="A74" s="134"/>
      <c r="B74" s="133"/>
      <c r="C74" s="135"/>
      <c r="D74" s="134" t="s">
        <v>63</v>
      </c>
      <c r="E74" s="146" t="s">
        <v>64</v>
      </c>
      <c r="F74" s="134">
        <v>2</v>
      </c>
      <c r="G74" s="134" t="s">
        <v>14</v>
      </c>
      <c r="H74" s="134">
        <v>280</v>
      </c>
      <c r="I74" s="134">
        <v>560</v>
      </c>
      <c r="J74" s="145"/>
      <c r="K74" s="145"/>
    </row>
    <row r="75" spans="1:11" x14ac:dyDescent="0.2">
      <c r="A75" s="134"/>
      <c r="B75" s="133"/>
      <c r="C75" s="135"/>
      <c r="D75" s="134"/>
      <c r="E75" s="146"/>
      <c r="F75" s="134"/>
      <c r="G75" s="134"/>
      <c r="H75" s="134"/>
      <c r="I75" s="134"/>
      <c r="J75" s="145"/>
      <c r="K75" s="145"/>
    </row>
    <row r="76" spans="1:11" x14ac:dyDescent="0.2">
      <c r="A76" s="134"/>
      <c r="B76" s="133"/>
      <c r="C76" s="135"/>
      <c r="D76" s="134"/>
      <c r="E76" s="146"/>
      <c r="F76" s="134"/>
      <c r="G76" s="134"/>
      <c r="H76" s="134"/>
      <c r="I76" s="134"/>
      <c r="J76" s="145"/>
      <c r="K76" s="145"/>
    </row>
    <row r="77" spans="1:11" x14ac:dyDescent="0.2">
      <c r="A77" s="134"/>
      <c r="B77" s="133"/>
      <c r="C77" s="135"/>
      <c r="D77" s="134"/>
      <c r="E77" s="146"/>
      <c r="F77" s="134"/>
      <c r="G77" s="134"/>
      <c r="H77" s="134"/>
      <c r="I77" s="134"/>
      <c r="J77" s="145"/>
      <c r="K77" s="145"/>
    </row>
    <row r="78" spans="1:11" x14ac:dyDescent="0.2">
      <c r="A78" s="134"/>
      <c r="B78" s="133"/>
      <c r="C78" s="135"/>
      <c r="D78" s="134"/>
      <c r="E78" s="146"/>
      <c r="F78" s="134"/>
      <c r="G78" s="134"/>
      <c r="H78" s="134"/>
      <c r="I78" s="134"/>
      <c r="J78" s="145"/>
      <c r="K78" s="145"/>
    </row>
    <row r="79" spans="1:11" x14ac:dyDescent="0.2">
      <c r="A79" s="134"/>
      <c r="B79" s="133"/>
      <c r="C79" s="135"/>
      <c r="D79" s="134"/>
      <c r="E79" s="146"/>
      <c r="F79" s="134"/>
      <c r="G79" s="134"/>
      <c r="H79" s="134"/>
      <c r="I79" s="134"/>
      <c r="J79" s="145"/>
      <c r="K79" s="145"/>
    </row>
    <row r="80" spans="1:11" x14ac:dyDescent="0.2">
      <c r="A80" s="134"/>
      <c r="B80" s="133"/>
      <c r="C80" s="135"/>
      <c r="D80" s="134"/>
      <c r="E80" s="146"/>
      <c r="F80" s="134"/>
      <c r="G80" s="134"/>
      <c r="H80" s="134"/>
      <c r="I80" s="134"/>
      <c r="J80" s="145"/>
      <c r="K80" s="145"/>
    </row>
    <row r="81" spans="1:11" x14ac:dyDescent="0.2">
      <c r="A81" s="134"/>
      <c r="B81" s="133"/>
      <c r="C81" s="135"/>
      <c r="D81" s="134"/>
      <c r="E81" s="146"/>
      <c r="F81" s="134"/>
      <c r="G81" s="134"/>
      <c r="H81" s="134"/>
      <c r="I81" s="134"/>
      <c r="J81" s="145"/>
      <c r="K81" s="145"/>
    </row>
    <row r="82" spans="1:11" x14ac:dyDescent="0.2">
      <c r="A82" s="102">
        <v>9</v>
      </c>
      <c r="B82" s="104" t="s">
        <v>70</v>
      </c>
      <c r="C82" s="105"/>
      <c r="D82" s="102" t="s">
        <v>30</v>
      </c>
      <c r="E82" s="105" t="s">
        <v>31</v>
      </c>
      <c r="F82" s="102">
        <v>1</v>
      </c>
      <c r="G82" s="101" t="s">
        <v>14</v>
      </c>
      <c r="H82" s="102">
        <v>790</v>
      </c>
      <c r="I82" s="102">
        <v>790</v>
      </c>
      <c r="J82" s="103"/>
      <c r="K82" s="103"/>
    </row>
    <row r="83" spans="1:11" x14ac:dyDescent="0.2">
      <c r="A83" s="102"/>
      <c r="B83" s="104"/>
      <c r="C83" s="105"/>
      <c r="D83" s="102"/>
      <c r="E83" s="105"/>
      <c r="F83" s="102"/>
      <c r="G83" s="101"/>
      <c r="H83" s="102"/>
      <c r="I83" s="102"/>
      <c r="J83" s="103"/>
      <c r="K83" s="103"/>
    </row>
    <row r="84" spans="1:11" x14ac:dyDescent="0.2">
      <c r="A84" s="102"/>
      <c r="B84" s="104"/>
      <c r="C84" s="105"/>
      <c r="D84" s="102"/>
      <c r="E84" s="105"/>
      <c r="F84" s="102"/>
      <c r="G84" s="101"/>
      <c r="H84" s="102"/>
      <c r="I84" s="102"/>
      <c r="J84" s="103"/>
      <c r="K84" s="103"/>
    </row>
    <row r="85" spans="1:11" x14ac:dyDescent="0.2">
      <c r="A85" s="102"/>
      <c r="B85" s="104"/>
      <c r="C85" s="105"/>
      <c r="D85" s="102"/>
      <c r="E85" s="105"/>
      <c r="F85" s="102"/>
      <c r="G85" s="101"/>
      <c r="H85" s="102"/>
      <c r="I85" s="102"/>
      <c r="J85" s="103"/>
      <c r="K85" s="103"/>
    </row>
    <row r="86" spans="1:11" x14ac:dyDescent="0.2">
      <c r="A86" s="102"/>
      <c r="B86" s="104"/>
      <c r="C86" s="105"/>
      <c r="D86" s="102"/>
      <c r="E86" s="105"/>
      <c r="F86" s="102"/>
      <c r="G86" s="101"/>
      <c r="H86" s="102"/>
      <c r="I86" s="102"/>
      <c r="J86" s="103"/>
      <c r="K86" s="103"/>
    </row>
    <row r="87" spans="1:11" x14ac:dyDescent="0.2">
      <c r="A87" s="102"/>
      <c r="B87" s="104"/>
      <c r="C87" s="105"/>
      <c r="D87" s="102"/>
      <c r="E87" s="105"/>
      <c r="F87" s="102"/>
      <c r="G87" s="101"/>
      <c r="H87" s="102"/>
      <c r="I87" s="102"/>
      <c r="J87" s="103"/>
      <c r="K87" s="103"/>
    </row>
    <row r="88" spans="1:11" x14ac:dyDescent="0.2">
      <c r="A88" s="102"/>
      <c r="B88" s="104"/>
      <c r="C88" s="105"/>
      <c r="D88" s="102"/>
      <c r="E88" s="105"/>
      <c r="F88" s="102"/>
      <c r="G88" s="101"/>
      <c r="H88" s="102"/>
      <c r="I88" s="102"/>
      <c r="J88" s="103"/>
      <c r="K88" s="103"/>
    </row>
    <row r="89" spans="1:11" x14ac:dyDescent="0.2">
      <c r="A89" s="102"/>
      <c r="B89" s="104"/>
      <c r="C89" s="105"/>
      <c r="D89" s="102"/>
      <c r="E89" s="105"/>
      <c r="F89" s="102"/>
      <c r="G89" s="101"/>
      <c r="H89" s="102"/>
      <c r="I89" s="102"/>
      <c r="J89" s="103"/>
      <c r="K89" s="103"/>
    </row>
    <row r="90" spans="1:11" x14ac:dyDescent="0.2">
      <c r="A90" s="102"/>
      <c r="B90" s="104"/>
      <c r="C90" s="105"/>
      <c r="D90" s="102"/>
      <c r="E90" s="105"/>
      <c r="F90" s="102"/>
      <c r="G90" s="101"/>
      <c r="H90" s="102"/>
      <c r="I90" s="102"/>
      <c r="J90" s="103"/>
      <c r="K90" s="103"/>
    </row>
    <row r="91" spans="1:11" x14ac:dyDescent="0.2">
      <c r="A91" s="102"/>
      <c r="B91" s="104"/>
      <c r="C91" s="105"/>
      <c r="D91" s="102"/>
      <c r="E91" s="105"/>
      <c r="F91" s="102"/>
      <c r="G91" s="101"/>
      <c r="H91" s="102"/>
      <c r="I91" s="102"/>
      <c r="J91" s="103"/>
      <c r="K91" s="103"/>
    </row>
    <row r="92" spans="1:11" x14ac:dyDescent="0.2">
      <c r="A92" s="102"/>
      <c r="B92" s="104"/>
      <c r="C92" s="105"/>
      <c r="D92" s="102"/>
      <c r="E92" s="105"/>
      <c r="F92" s="102"/>
      <c r="G92" s="101"/>
      <c r="H92" s="102"/>
      <c r="I92" s="102"/>
      <c r="J92" s="103"/>
      <c r="K92" s="103"/>
    </row>
    <row r="93" spans="1:11" x14ac:dyDescent="0.2">
      <c r="A93" s="102"/>
      <c r="B93" s="104"/>
      <c r="C93" s="105"/>
      <c r="D93" s="102"/>
      <c r="E93" s="105"/>
      <c r="F93" s="102"/>
      <c r="G93" s="101"/>
      <c r="H93" s="102"/>
      <c r="I93" s="102"/>
      <c r="J93" s="103"/>
      <c r="K93" s="103"/>
    </row>
    <row r="94" spans="1:11" x14ac:dyDescent="0.2">
      <c r="A94" t="s">
        <v>48</v>
      </c>
      <c r="B94" s="25" t="s">
        <v>52</v>
      </c>
    </row>
    <row r="95" spans="1:11" x14ac:dyDescent="0.2">
      <c r="A95" t="s">
        <v>48</v>
      </c>
      <c r="B95" t="s">
        <v>49</v>
      </c>
    </row>
    <row r="96" spans="1:11" ht="15" x14ac:dyDescent="0.25">
      <c r="A96" t="s">
        <v>48</v>
      </c>
      <c r="B96" t="s">
        <v>50</v>
      </c>
      <c r="E96" s="11"/>
      <c r="F96" s="11" t="s">
        <v>11</v>
      </c>
      <c r="G96" s="11"/>
      <c r="H96" s="11"/>
      <c r="I96" s="11">
        <f>SUM(I3:I94)</f>
        <v>9580</v>
      </c>
    </row>
    <row r="97" spans="1:2" x14ac:dyDescent="0.2">
      <c r="A97" t="s">
        <v>48</v>
      </c>
      <c r="B97" t="s">
        <v>53</v>
      </c>
    </row>
    <row r="98" spans="1:2" x14ac:dyDescent="0.2">
      <c r="A98" t="s">
        <v>48</v>
      </c>
      <c r="B98" t="s">
        <v>55</v>
      </c>
    </row>
    <row r="99" spans="1:2" ht="28.5" x14ac:dyDescent="0.2">
      <c r="A99" t="s">
        <v>48</v>
      </c>
      <c r="B99" s="58" t="s">
        <v>90</v>
      </c>
    </row>
  </sheetData>
  <mergeCells count="94">
    <mergeCell ref="I20:I32"/>
    <mergeCell ref="J20:K32"/>
    <mergeCell ref="D20:H32"/>
    <mergeCell ref="A1:K1"/>
    <mergeCell ref="J2:K2"/>
    <mergeCell ref="A3:A19"/>
    <mergeCell ref="B3:B19"/>
    <mergeCell ref="C3:C19"/>
    <mergeCell ref="D3:D19"/>
    <mergeCell ref="E3:E19"/>
    <mergeCell ref="F3:F19"/>
    <mergeCell ref="G3:G19"/>
    <mergeCell ref="H3:H19"/>
    <mergeCell ref="I3:I19"/>
    <mergeCell ref="J3:K19"/>
    <mergeCell ref="H34:H43"/>
    <mergeCell ref="C20:C33"/>
    <mergeCell ref="B20:B32"/>
    <mergeCell ref="A34:A43"/>
    <mergeCell ref="B34:B43"/>
    <mergeCell ref="C34:C43"/>
    <mergeCell ref="A20:A32"/>
    <mergeCell ref="I34:I43"/>
    <mergeCell ref="J34:K43"/>
    <mergeCell ref="A44:A48"/>
    <mergeCell ref="B44:B48"/>
    <mergeCell ref="C44:C48"/>
    <mergeCell ref="D44:D48"/>
    <mergeCell ref="E44:E48"/>
    <mergeCell ref="F44:F48"/>
    <mergeCell ref="G44:G48"/>
    <mergeCell ref="H44:H48"/>
    <mergeCell ref="I44:I48"/>
    <mergeCell ref="J44:K48"/>
    <mergeCell ref="D34:D43"/>
    <mergeCell ref="E34:E43"/>
    <mergeCell ref="F34:F43"/>
    <mergeCell ref="G34:G43"/>
    <mergeCell ref="A49:A52"/>
    <mergeCell ref="B49:B52"/>
    <mergeCell ref="C49:C52"/>
    <mergeCell ref="D49:D52"/>
    <mergeCell ref="E49:E52"/>
    <mergeCell ref="F49:F52"/>
    <mergeCell ref="G49:G52"/>
    <mergeCell ref="H49:H52"/>
    <mergeCell ref="I49:I52"/>
    <mergeCell ref="J49:K52"/>
    <mergeCell ref="D53:D55"/>
    <mergeCell ref="E53:E55"/>
    <mergeCell ref="C53:C57"/>
    <mergeCell ref="B53:B57"/>
    <mergeCell ref="A53:A57"/>
    <mergeCell ref="F53:F55"/>
    <mergeCell ref="G53:G55"/>
    <mergeCell ref="H53:H55"/>
    <mergeCell ref="I53:I55"/>
    <mergeCell ref="J53:K57"/>
    <mergeCell ref="A58:A69"/>
    <mergeCell ref="C58:C69"/>
    <mergeCell ref="F58:F69"/>
    <mergeCell ref="G58:G69"/>
    <mergeCell ref="H58:H69"/>
    <mergeCell ref="E58:E69"/>
    <mergeCell ref="D58:D69"/>
    <mergeCell ref="B58:B69"/>
    <mergeCell ref="J58:K69"/>
    <mergeCell ref="D70:D73"/>
    <mergeCell ref="E70:E73"/>
    <mergeCell ref="F70:F73"/>
    <mergeCell ref="G70:G73"/>
    <mergeCell ref="H70:H73"/>
    <mergeCell ref="I70:I73"/>
    <mergeCell ref="J70:K81"/>
    <mergeCell ref="I58:I69"/>
    <mergeCell ref="I74:I81"/>
    <mergeCell ref="D74:D81"/>
    <mergeCell ref="F74:F81"/>
    <mergeCell ref="G74:G81"/>
    <mergeCell ref="H74:H81"/>
    <mergeCell ref="E74:E81"/>
    <mergeCell ref="B70:B81"/>
    <mergeCell ref="A70:A81"/>
    <mergeCell ref="A82:A93"/>
    <mergeCell ref="B82:B93"/>
    <mergeCell ref="C82:C93"/>
    <mergeCell ref="C70:C81"/>
    <mergeCell ref="I82:I93"/>
    <mergeCell ref="J82:K93"/>
    <mergeCell ref="D82:D93"/>
    <mergeCell ref="E82:E93"/>
    <mergeCell ref="F82:F93"/>
    <mergeCell ref="G82:G93"/>
    <mergeCell ref="H82:H93"/>
  </mergeCells>
  <pageMargins left="0.7" right="0.7" top="0.75" bottom="0.75" header="0.3" footer="0.3"/>
  <pageSetup scale="46"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L69"/>
  <sheetViews>
    <sheetView rightToLeft="1" topLeftCell="A23" zoomScaleNormal="100" workbookViewId="0">
      <selection sqref="A1:J34"/>
    </sheetView>
  </sheetViews>
  <sheetFormatPr defaultRowHeight="14.25" x14ac:dyDescent="0.2"/>
  <cols>
    <col min="1" max="1" width="9.375" style="17" customWidth="1"/>
    <col min="2" max="2" width="37.375" style="28" customWidth="1"/>
    <col min="3" max="3" width="44.875" style="28" customWidth="1"/>
    <col min="4" max="4" width="10.75" style="28" customWidth="1"/>
    <col min="5" max="5" width="43.75" style="28" customWidth="1"/>
    <col min="6" max="6" width="5.375" style="28" customWidth="1"/>
    <col min="7" max="7" width="5.625" style="28" customWidth="1"/>
    <col min="8" max="8" width="6.125" style="28" customWidth="1"/>
    <col min="9" max="9" width="8.625" style="28"/>
    <col min="10" max="10" width="31.375" style="17" customWidth="1"/>
  </cols>
  <sheetData>
    <row r="1" spans="1:10" s="25" customFormat="1" ht="18" x14ac:dyDescent="0.25">
      <c r="A1" s="60" t="s">
        <v>56</v>
      </c>
      <c r="B1" s="61"/>
      <c r="C1" s="62"/>
      <c r="D1" s="62"/>
      <c r="E1" s="62"/>
      <c r="F1" s="62"/>
      <c r="G1" s="62"/>
      <c r="H1" s="62"/>
      <c r="I1" s="62"/>
      <c r="J1" s="60"/>
    </row>
    <row r="2" spans="1:10" ht="31.5" x14ac:dyDescent="0.25">
      <c r="A2" s="24" t="s">
        <v>2</v>
      </c>
      <c r="B2" s="1" t="s">
        <v>4</v>
      </c>
      <c r="C2" s="4" t="s">
        <v>9</v>
      </c>
      <c r="D2" s="4" t="s">
        <v>5</v>
      </c>
      <c r="E2" s="4" t="s">
        <v>6</v>
      </c>
      <c r="F2" s="4" t="s">
        <v>0</v>
      </c>
      <c r="G2" s="4" t="s">
        <v>14</v>
      </c>
      <c r="H2" s="4" t="s">
        <v>1</v>
      </c>
      <c r="I2" s="30" t="s">
        <v>11</v>
      </c>
      <c r="J2" s="6" t="s">
        <v>3</v>
      </c>
    </row>
    <row r="3" spans="1:10" ht="156" customHeight="1" x14ac:dyDescent="0.2">
      <c r="A3" s="80">
        <v>1</v>
      </c>
      <c r="B3" s="29" t="s">
        <v>88</v>
      </c>
      <c r="C3" s="31"/>
      <c r="D3" s="31" t="s">
        <v>10</v>
      </c>
      <c r="E3" s="31" t="s">
        <v>33</v>
      </c>
      <c r="F3" s="27">
        <v>3</v>
      </c>
      <c r="G3" s="31" t="s">
        <v>14</v>
      </c>
      <c r="H3" s="31">
        <v>2030</v>
      </c>
      <c r="I3" s="20">
        <v>6090</v>
      </c>
    </row>
    <row r="4" spans="1:10" ht="39" customHeight="1" x14ac:dyDescent="0.2">
      <c r="A4" s="105">
        <v>2</v>
      </c>
      <c r="B4" s="105" t="s">
        <v>44</v>
      </c>
      <c r="C4" s="108"/>
      <c r="D4" s="31" t="s">
        <v>23</v>
      </c>
      <c r="E4" s="31" t="s">
        <v>24</v>
      </c>
      <c r="F4" s="27">
        <v>1</v>
      </c>
      <c r="G4" s="31" t="s">
        <v>14</v>
      </c>
      <c r="H4" s="20">
        <v>300</v>
      </c>
      <c r="I4" s="20">
        <v>300</v>
      </c>
      <c r="J4" s="200"/>
    </row>
    <row r="5" spans="1:10" ht="61.5" customHeight="1" x14ac:dyDescent="0.2">
      <c r="A5" s="105"/>
      <c r="B5" s="105"/>
      <c r="C5" s="109"/>
      <c r="D5" s="31" t="s">
        <v>25</v>
      </c>
      <c r="E5" s="31" t="s">
        <v>26</v>
      </c>
      <c r="F5" s="27">
        <v>1</v>
      </c>
      <c r="G5" s="31" t="s">
        <v>14</v>
      </c>
      <c r="H5" s="20">
        <v>500</v>
      </c>
      <c r="I5" s="20">
        <v>500</v>
      </c>
      <c r="J5" s="201"/>
    </row>
    <row r="6" spans="1:10" ht="80.099999999999994" customHeight="1" x14ac:dyDescent="0.2">
      <c r="A6" s="105"/>
      <c r="B6" s="105"/>
      <c r="C6" s="110"/>
      <c r="D6" s="20">
        <v>2.052</v>
      </c>
      <c r="E6" s="31" t="s">
        <v>28</v>
      </c>
      <c r="F6" s="27">
        <v>1</v>
      </c>
      <c r="G6" s="31" t="s">
        <v>27</v>
      </c>
      <c r="H6" s="20">
        <v>280</v>
      </c>
      <c r="I6" s="20">
        <v>280</v>
      </c>
      <c r="J6" s="202"/>
    </row>
    <row r="7" spans="1:10" x14ac:dyDescent="0.2">
      <c r="A7" s="108">
        <v>3</v>
      </c>
      <c r="B7" s="108" t="s">
        <v>58</v>
      </c>
      <c r="C7" s="108"/>
      <c r="D7" s="238" t="s">
        <v>61</v>
      </c>
      <c r="E7" s="108" t="s">
        <v>60</v>
      </c>
      <c r="F7" s="108">
        <v>3</v>
      </c>
      <c r="G7" s="108" t="s">
        <v>27</v>
      </c>
      <c r="H7" s="108">
        <v>240</v>
      </c>
      <c r="I7" s="108">
        <v>720</v>
      </c>
      <c r="J7" s="200"/>
    </row>
    <row r="8" spans="1:10" ht="54" customHeight="1" x14ac:dyDescent="0.2">
      <c r="A8" s="109"/>
      <c r="B8" s="109"/>
      <c r="C8" s="109"/>
      <c r="D8" s="239"/>
      <c r="E8" s="109"/>
      <c r="F8" s="109"/>
      <c r="G8" s="109"/>
      <c r="H8" s="109"/>
      <c r="I8" s="109"/>
      <c r="J8" s="201"/>
    </row>
    <row r="9" spans="1:10" x14ac:dyDescent="0.2">
      <c r="A9" s="109"/>
      <c r="B9" s="109"/>
      <c r="C9" s="109"/>
      <c r="D9" s="239"/>
      <c r="E9" s="109"/>
      <c r="F9" s="109"/>
      <c r="G9" s="109"/>
      <c r="H9" s="109"/>
      <c r="I9" s="109"/>
      <c r="J9" s="201"/>
    </row>
    <row r="10" spans="1:10" x14ac:dyDescent="0.2">
      <c r="A10" s="109"/>
      <c r="B10" s="109"/>
      <c r="C10" s="109"/>
      <c r="D10" s="239"/>
      <c r="E10" s="109"/>
      <c r="F10" s="109"/>
      <c r="G10" s="109"/>
      <c r="H10" s="109"/>
      <c r="I10" s="109"/>
      <c r="J10" s="201"/>
    </row>
    <row r="11" spans="1:10" x14ac:dyDescent="0.2">
      <c r="A11" s="109"/>
      <c r="B11" s="109"/>
      <c r="C11" s="109"/>
      <c r="D11" s="239"/>
      <c r="E11" s="109"/>
      <c r="F11" s="109"/>
      <c r="G11" s="109"/>
      <c r="H11" s="109"/>
      <c r="I11" s="109"/>
      <c r="J11" s="201"/>
    </row>
    <row r="12" spans="1:10" ht="183.6" customHeight="1" x14ac:dyDescent="0.2">
      <c r="A12" s="110"/>
      <c r="B12" s="110"/>
      <c r="C12" s="110"/>
      <c r="D12" s="240"/>
      <c r="E12" s="110"/>
      <c r="F12" s="110"/>
      <c r="G12" s="110"/>
      <c r="H12" s="110"/>
      <c r="I12" s="110"/>
      <c r="J12" s="202"/>
    </row>
    <row r="13" spans="1:10" ht="111" customHeight="1" x14ac:dyDescent="0.2">
      <c r="A13" s="118">
        <v>4</v>
      </c>
      <c r="B13" s="169" t="s">
        <v>62</v>
      </c>
      <c r="C13" s="203" t="s">
        <v>89</v>
      </c>
      <c r="D13" s="51" t="s">
        <v>29</v>
      </c>
      <c r="E13" s="54" t="s">
        <v>43</v>
      </c>
      <c r="F13" s="56">
        <v>1</v>
      </c>
      <c r="G13" s="54" t="s">
        <v>14</v>
      </c>
      <c r="H13" s="56">
        <v>2900</v>
      </c>
      <c r="I13" s="56">
        <v>2900</v>
      </c>
      <c r="J13" s="200"/>
    </row>
    <row r="14" spans="1:10" x14ac:dyDescent="0.2">
      <c r="A14" s="119"/>
      <c r="B14" s="197"/>
      <c r="C14" s="204"/>
      <c r="D14" s="186" t="s">
        <v>46</v>
      </c>
      <c r="E14" s="108" t="s">
        <v>86</v>
      </c>
      <c r="F14" s="105">
        <v>1</v>
      </c>
      <c r="G14" s="105" t="s">
        <v>47</v>
      </c>
      <c r="H14" s="105">
        <v>860</v>
      </c>
      <c r="I14" s="105">
        <v>860</v>
      </c>
      <c r="J14" s="201"/>
    </row>
    <row r="15" spans="1:10" x14ac:dyDescent="0.2">
      <c r="A15" s="119"/>
      <c r="B15" s="197"/>
      <c r="C15" s="204"/>
      <c r="D15" s="186"/>
      <c r="E15" s="109"/>
      <c r="F15" s="105"/>
      <c r="G15" s="105"/>
      <c r="H15" s="105"/>
      <c r="I15" s="105"/>
      <c r="J15" s="201"/>
    </row>
    <row r="16" spans="1:10" x14ac:dyDescent="0.2">
      <c r="A16" s="119"/>
      <c r="B16" s="197"/>
      <c r="C16" s="204"/>
      <c r="D16" s="186"/>
      <c r="E16" s="109"/>
      <c r="F16" s="105"/>
      <c r="G16" s="105"/>
      <c r="H16" s="105"/>
      <c r="I16" s="105"/>
      <c r="J16" s="201"/>
    </row>
    <row r="17" spans="1:12" x14ac:dyDescent="0.2">
      <c r="A17" s="119"/>
      <c r="B17" s="197"/>
      <c r="C17" s="204"/>
      <c r="D17" s="186"/>
      <c r="E17" s="109"/>
      <c r="F17" s="105"/>
      <c r="G17" s="105"/>
      <c r="H17" s="105"/>
      <c r="I17" s="105"/>
      <c r="J17" s="201"/>
    </row>
    <row r="18" spans="1:12" x14ac:dyDescent="0.2">
      <c r="A18" s="119"/>
      <c r="B18" s="197"/>
      <c r="C18" s="204"/>
      <c r="D18" s="186"/>
      <c r="E18" s="109"/>
      <c r="F18" s="105"/>
      <c r="G18" s="105"/>
      <c r="H18" s="105"/>
      <c r="I18" s="105"/>
      <c r="J18" s="201"/>
    </row>
    <row r="19" spans="1:12" x14ac:dyDescent="0.2">
      <c r="A19" s="119"/>
      <c r="B19" s="197"/>
      <c r="C19" s="204"/>
      <c r="D19" s="186"/>
      <c r="E19" s="110"/>
      <c r="F19" s="105"/>
      <c r="G19" s="105"/>
      <c r="H19" s="105"/>
      <c r="I19" s="105"/>
      <c r="J19" s="201"/>
    </row>
    <row r="20" spans="1:12" x14ac:dyDescent="0.2">
      <c r="A20" s="119"/>
      <c r="B20" s="197"/>
      <c r="C20" s="204"/>
      <c r="D20" s="118" t="s">
        <v>63</v>
      </c>
      <c r="E20" s="105" t="s">
        <v>64</v>
      </c>
      <c r="F20" s="105">
        <v>1</v>
      </c>
      <c r="G20" s="108" t="s">
        <v>14</v>
      </c>
      <c r="H20" s="108">
        <v>280</v>
      </c>
      <c r="I20" s="108">
        <v>280</v>
      </c>
      <c r="J20" s="201"/>
    </row>
    <row r="21" spans="1:12" x14ac:dyDescent="0.2">
      <c r="A21" s="119"/>
      <c r="B21" s="197"/>
      <c r="C21" s="204"/>
      <c r="D21" s="119"/>
      <c r="E21" s="105"/>
      <c r="F21" s="105"/>
      <c r="G21" s="109"/>
      <c r="H21" s="109"/>
      <c r="I21" s="109"/>
      <c r="J21" s="201"/>
    </row>
    <row r="22" spans="1:12" x14ac:dyDescent="0.2">
      <c r="A22" s="119"/>
      <c r="B22" s="197"/>
      <c r="C22" s="204"/>
      <c r="D22" s="119"/>
      <c r="E22" s="105"/>
      <c r="F22" s="105"/>
      <c r="G22" s="109"/>
      <c r="H22" s="109"/>
      <c r="I22" s="109"/>
      <c r="J22" s="201"/>
    </row>
    <row r="23" spans="1:12" x14ac:dyDescent="0.2">
      <c r="A23" s="119"/>
      <c r="B23" s="197"/>
      <c r="C23" s="204"/>
      <c r="D23" s="119"/>
      <c r="E23" s="105"/>
      <c r="F23" s="105"/>
      <c r="G23" s="109"/>
      <c r="H23" s="109"/>
      <c r="I23" s="109"/>
      <c r="J23" s="201"/>
    </row>
    <row r="24" spans="1:12" x14ac:dyDescent="0.2">
      <c r="A24" s="119"/>
      <c r="B24" s="197"/>
      <c r="C24" s="204"/>
      <c r="D24" s="119"/>
      <c r="E24" s="105"/>
      <c r="F24" s="105"/>
      <c r="G24" s="109"/>
      <c r="H24" s="109"/>
      <c r="I24" s="109"/>
      <c r="J24" s="201"/>
    </row>
    <row r="25" spans="1:12" x14ac:dyDescent="0.2">
      <c r="A25" s="119"/>
      <c r="B25" s="197"/>
      <c r="C25" s="204"/>
      <c r="D25" s="119"/>
      <c r="E25" s="105"/>
      <c r="F25" s="105"/>
      <c r="G25" s="109"/>
      <c r="H25" s="109"/>
      <c r="I25" s="109"/>
      <c r="J25" s="201"/>
    </row>
    <row r="26" spans="1:12" x14ac:dyDescent="0.2">
      <c r="A26" s="119"/>
      <c r="B26" s="197"/>
      <c r="C26" s="204"/>
      <c r="D26" s="119"/>
      <c r="E26" s="105"/>
      <c r="F26" s="105"/>
      <c r="G26" s="109"/>
      <c r="H26" s="109"/>
      <c r="I26" s="109"/>
      <c r="J26" s="201"/>
    </row>
    <row r="27" spans="1:12" ht="98.45" customHeight="1" x14ac:dyDescent="0.2">
      <c r="A27" s="120"/>
      <c r="B27" s="198"/>
      <c r="C27" s="205"/>
      <c r="D27" s="120"/>
      <c r="E27" s="105"/>
      <c r="F27" s="105"/>
      <c r="G27" s="110"/>
      <c r="H27" s="110"/>
      <c r="I27" s="110"/>
      <c r="J27" s="202"/>
    </row>
    <row r="28" spans="1:12" ht="180" customHeight="1" x14ac:dyDescent="0.2">
      <c r="A28" s="34">
        <v>5</v>
      </c>
      <c r="B28" s="37" t="s">
        <v>70</v>
      </c>
      <c r="D28" s="33" t="s">
        <v>30</v>
      </c>
      <c r="E28" s="37" t="s">
        <v>31</v>
      </c>
      <c r="F28" s="37">
        <v>1</v>
      </c>
      <c r="G28" s="37" t="s">
        <v>14</v>
      </c>
      <c r="H28" s="37">
        <v>790</v>
      </c>
      <c r="I28" s="37">
        <v>790</v>
      </c>
      <c r="J28" s="17" t="s">
        <v>71</v>
      </c>
    </row>
    <row r="29" spans="1:12" ht="15" x14ac:dyDescent="0.25">
      <c r="A29" s="19" t="s">
        <v>48</v>
      </c>
      <c r="B29" s="43" t="s">
        <v>52</v>
      </c>
      <c r="C29" s="44"/>
      <c r="D29" s="45"/>
      <c r="E29" s="44"/>
      <c r="F29" s="44"/>
      <c r="G29" s="44"/>
      <c r="H29" s="46" t="s">
        <v>11</v>
      </c>
      <c r="I29" s="46">
        <f>SUM(I3:I28)</f>
        <v>12720</v>
      </c>
      <c r="J29" s="19"/>
      <c r="K29" s="19"/>
      <c r="L29" s="19"/>
    </row>
    <row r="30" spans="1:12" x14ac:dyDescent="0.2">
      <c r="A30" s="19" t="s">
        <v>48</v>
      </c>
      <c r="B30" s="19" t="s">
        <v>49</v>
      </c>
      <c r="C30" s="44"/>
      <c r="D30" s="45"/>
      <c r="E30" s="44"/>
      <c r="F30" s="44"/>
      <c r="G30" s="44"/>
      <c r="H30" s="44"/>
      <c r="I30" s="44"/>
      <c r="J30" s="19"/>
      <c r="K30" s="19"/>
      <c r="L30" s="19"/>
    </row>
    <row r="31" spans="1:12" x14ac:dyDescent="0.2">
      <c r="A31" s="19" t="s">
        <v>48</v>
      </c>
      <c r="B31" s="19" t="s">
        <v>50</v>
      </c>
      <c r="C31" s="44"/>
      <c r="D31" s="44"/>
      <c r="E31" s="44"/>
      <c r="F31" s="44"/>
      <c r="G31" s="44"/>
      <c r="H31" s="44"/>
      <c r="I31" s="44"/>
      <c r="J31" s="19"/>
      <c r="K31" s="19"/>
      <c r="L31" s="19"/>
    </row>
    <row r="32" spans="1:12" x14ac:dyDescent="0.2">
      <c r="A32" s="19" t="s">
        <v>48</v>
      </c>
      <c r="B32" s="19" t="s">
        <v>53</v>
      </c>
      <c r="C32" s="44"/>
      <c r="D32" s="44"/>
      <c r="E32" s="44"/>
      <c r="F32" s="44"/>
      <c r="G32" s="44"/>
      <c r="H32" s="44"/>
      <c r="I32" s="44"/>
      <c r="J32" s="19"/>
      <c r="K32" s="19"/>
      <c r="L32" s="19"/>
    </row>
    <row r="33" spans="1:12" x14ac:dyDescent="0.2">
      <c r="A33" s="19" t="s">
        <v>48</v>
      </c>
      <c r="B33" s="19" t="s">
        <v>55</v>
      </c>
      <c r="C33" s="44"/>
      <c r="D33" s="44"/>
      <c r="E33" s="44"/>
      <c r="F33" s="44"/>
      <c r="G33" s="44"/>
      <c r="H33" s="44"/>
      <c r="I33" s="44"/>
      <c r="J33" s="19"/>
      <c r="K33" s="19"/>
      <c r="L33" s="19"/>
    </row>
    <row r="34" spans="1:12" x14ac:dyDescent="0.2">
      <c r="A34" s="19" t="s">
        <v>48</v>
      </c>
      <c r="B34" s="44" t="s">
        <v>90</v>
      </c>
      <c r="C34" s="44"/>
      <c r="D34" s="44"/>
      <c r="E34" s="44"/>
      <c r="F34" s="44"/>
      <c r="G34" s="44"/>
      <c r="H34" s="44"/>
      <c r="I34" s="44"/>
      <c r="J34" s="19"/>
      <c r="K34" s="19"/>
      <c r="L34" s="19"/>
    </row>
    <row r="35" spans="1:12" x14ac:dyDescent="0.2">
      <c r="A35" s="19"/>
      <c r="B35" s="44"/>
      <c r="C35" s="44"/>
      <c r="D35" s="44"/>
      <c r="E35" s="44"/>
      <c r="F35" s="44"/>
      <c r="G35" s="44"/>
      <c r="H35" s="44"/>
      <c r="I35" s="44"/>
      <c r="J35" s="19"/>
      <c r="K35" s="19"/>
      <c r="L35" s="19"/>
    </row>
    <row r="36" spans="1:12" x14ac:dyDescent="0.2">
      <c r="A36" s="19"/>
      <c r="B36" s="44"/>
      <c r="C36" s="44"/>
      <c r="D36" s="44"/>
      <c r="E36" s="44"/>
      <c r="F36" s="44"/>
      <c r="G36" s="44"/>
      <c r="H36" s="44"/>
      <c r="I36" s="44"/>
      <c r="J36" s="19"/>
      <c r="K36" s="19"/>
      <c r="L36" s="19"/>
    </row>
    <row r="37" spans="1:12" x14ac:dyDescent="0.2">
      <c r="A37" s="19"/>
      <c r="B37" s="44"/>
      <c r="C37" s="44"/>
      <c r="D37" s="44"/>
      <c r="E37" s="44"/>
      <c r="F37" s="44"/>
      <c r="G37" s="44"/>
      <c r="H37" s="44"/>
      <c r="I37" s="44"/>
      <c r="J37" s="19"/>
      <c r="K37" s="19"/>
      <c r="L37" s="19"/>
    </row>
    <row r="38" spans="1:12" x14ac:dyDescent="0.2">
      <c r="A38" s="19"/>
      <c r="B38" s="44"/>
      <c r="C38" s="44"/>
      <c r="D38" s="44"/>
      <c r="E38" s="44"/>
      <c r="F38" s="44"/>
      <c r="G38" s="44"/>
      <c r="H38" s="44"/>
      <c r="I38" s="44"/>
      <c r="J38" s="19"/>
      <c r="K38" s="19"/>
      <c r="L38" s="19"/>
    </row>
    <row r="39" spans="1:12" x14ac:dyDescent="0.2">
      <c r="A39" s="19"/>
      <c r="B39" s="44"/>
      <c r="C39" s="44"/>
      <c r="D39" s="44"/>
      <c r="E39" s="44"/>
      <c r="F39" s="44"/>
      <c r="G39" s="44"/>
      <c r="H39" s="44"/>
      <c r="I39" s="44"/>
      <c r="J39" s="19"/>
      <c r="K39" s="19"/>
      <c r="L39" s="19"/>
    </row>
    <row r="40" spans="1:12" x14ac:dyDescent="0.2">
      <c r="A40" s="19"/>
      <c r="B40" s="44"/>
      <c r="C40" s="44"/>
      <c r="D40" s="44"/>
      <c r="E40" s="44"/>
      <c r="F40" s="44"/>
      <c r="G40" s="44"/>
      <c r="H40" s="44"/>
      <c r="I40" s="44"/>
      <c r="J40" s="19"/>
      <c r="K40" s="19"/>
      <c r="L40" s="19"/>
    </row>
    <row r="41" spans="1:12" x14ac:dyDescent="0.2">
      <c r="A41" s="19"/>
      <c r="B41" s="44"/>
      <c r="C41" s="44"/>
      <c r="D41" s="44"/>
      <c r="E41" s="44"/>
      <c r="F41" s="44"/>
      <c r="G41" s="44"/>
      <c r="H41" s="44"/>
      <c r="I41" s="44"/>
      <c r="J41" s="19"/>
      <c r="K41" s="19"/>
      <c r="L41" s="19"/>
    </row>
    <row r="42" spans="1:12" x14ac:dyDescent="0.2">
      <c r="A42" s="19"/>
      <c r="B42" s="44" t="s">
        <v>65</v>
      </c>
      <c r="C42" s="44"/>
      <c r="D42" s="44"/>
      <c r="E42" s="44"/>
      <c r="F42" s="44"/>
      <c r="G42" s="44"/>
      <c r="H42" s="44"/>
      <c r="I42" s="44"/>
      <c r="J42" s="19"/>
      <c r="K42" s="19"/>
      <c r="L42" s="19"/>
    </row>
    <row r="43" spans="1:12" x14ac:dyDescent="0.2">
      <c r="A43" s="19"/>
      <c r="B43" s="44"/>
      <c r="C43" s="44"/>
      <c r="D43" s="44"/>
      <c r="E43" s="44"/>
      <c r="F43" s="44"/>
      <c r="G43" s="44"/>
      <c r="H43" s="44"/>
      <c r="I43" s="44"/>
      <c r="J43" s="19"/>
      <c r="K43" s="19"/>
      <c r="L43" s="19"/>
    </row>
    <row r="44" spans="1:12" x14ac:dyDescent="0.2">
      <c r="A44" s="19"/>
      <c r="B44" s="44"/>
      <c r="C44" s="44"/>
      <c r="D44" s="44"/>
      <c r="E44" s="44"/>
      <c r="F44" s="44"/>
      <c r="G44" s="44"/>
      <c r="H44" s="44"/>
      <c r="I44" s="44"/>
      <c r="J44" s="19"/>
      <c r="K44" s="19"/>
      <c r="L44" s="19"/>
    </row>
    <row r="45" spans="1:12" x14ac:dyDescent="0.2">
      <c r="A45" s="19"/>
      <c r="B45" s="44"/>
      <c r="C45" s="44"/>
      <c r="D45" s="44"/>
      <c r="E45" s="44"/>
      <c r="F45" s="44"/>
      <c r="G45" s="44"/>
      <c r="H45" s="44"/>
      <c r="I45" s="44"/>
      <c r="J45" s="19"/>
      <c r="K45" s="19"/>
      <c r="L45" s="19"/>
    </row>
    <row r="46" spans="1:12" x14ac:dyDescent="0.2">
      <c r="A46" s="19"/>
      <c r="B46" s="44"/>
      <c r="C46" s="44"/>
      <c r="D46" s="44"/>
      <c r="E46" s="44"/>
      <c r="F46" s="44"/>
      <c r="G46" s="44"/>
      <c r="H46" s="44"/>
      <c r="I46" s="44"/>
      <c r="J46" s="19"/>
      <c r="K46" s="19"/>
      <c r="L46" s="19"/>
    </row>
    <row r="47" spans="1:12" x14ac:dyDescent="0.2">
      <c r="A47" s="19"/>
      <c r="B47" s="44"/>
      <c r="C47" s="44"/>
      <c r="D47" s="44"/>
      <c r="E47" s="44"/>
      <c r="F47" s="44"/>
      <c r="G47" s="44"/>
      <c r="H47" s="44"/>
      <c r="I47" s="44"/>
      <c r="J47" s="19"/>
      <c r="K47" s="19"/>
      <c r="L47" s="19"/>
    </row>
    <row r="48" spans="1:12" x14ac:dyDescent="0.2">
      <c r="A48" s="19"/>
      <c r="B48" s="44"/>
      <c r="C48" s="44"/>
      <c r="D48" s="44"/>
      <c r="E48" s="44"/>
      <c r="F48" s="44"/>
      <c r="G48" s="44"/>
      <c r="H48" s="44"/>
      <c r="I48" s="44"/>
      <c r="J48" s="19"/>
      <c r="K48" s="19"/>
      <c r="L48" s="19"/>
    </row>
    <row r="49" spans="1:12" x14ac:dyDescent="0.2">
      <c r="A49" s="19"/>
      <c r="B49" s="44"/>
      <c r="C49" s="44"/>
      <c r="D49" s="44"/>
      <c r="E49" s="44"/>
      <c r="F49" s="44"/>
      <c r="G49" s="44"/>
      <c r="H49" s="44"/>
      <c r="I49" s="44"/>
      <c r="J49" s="19"/>
      <c r="K49" s="19"/>
      <c r="L49" s="19"/>
    </row>
    <row r="50" spans="1:12" x14ac:dyDescent="0.2">
      <c r="A50" s="19"/>
      <c r="B50" s="44"/>
      <c r="C50" s="44"/>
      <c r="D50" s="44"/>
      <c r="E50" s="44"/>
      <c r="F50" s="44"/>
      <c r="G50" s="44"/>
      <c r="H50" s="44"/>
      <c r="I50" s="44"/>
      <c r="J50" s="19"/>
      <c r="K50" s="19"/>
      <c r="L50" s="19"/>
    </row>
    <row r="51" spans="1:12" x14ac:dyDescent="0.2">
      <c r="A51" s="19"/>
      <c r="B51" s="44"/>
      <c r="C51" s="44"/>
      <c r="D51" s="44"/>
      <c r="E51" s="44"/>
      <c r="F51" s="44"/>
      <c r="G51" s="44"/>
      <c r="H51" s="44"/>
      <c r="I51" s="44"/>
      <c r="J51" s="19"/>
      <c r="K51" s="19"/>
      <c r="L51" s="19"/>
    </row>
    <row r="52" spans="1:12" x14ac:dyDescent="0.2">
      <c r="A52" s="19"/>
      <c r="B52" s="44"/>
      <c r="C52" s="44"/>
      <c r="D52" s="44"/>
      <c r="E52" s="44"/>
      <c r="F52" s="44"/>
      <c r="G52" s="44"/>
      <c r="H52" s="44"/>
      <c r="I52" s="44"/>
      <c r="J52" s="19"/>
      <c r="K52" s="19"/>
      <c r="L52" s="19"/>
    </row>
    <row r="53" spans="1:12" x14ac:dyDescent="0.2">
      <c r="A53" s="19"/>
      <c r="B53" s="44"/>
      <c r="C53" s="44"/>
      <c r="D53" s="44"/>
      <c r="E53" s="44"/>
      <c r="F53" s="44"/>
      <c r="G53" s="44"/>
      <c r="H53" s="44"/>
      <c r="I53" s="44"/>
      <c r="J53" s="19"/>
      <c r="K53" s="19"/>
      <c r="L53" s="19"/>
    </row>
    <row r="54" spans="1:12" x14ac:dyDescent="0.2">
      <c r="A54" s="19"/>
      <c r="B54" s="44"/>
      <c r="C54" s="44"/>
      <c r="D54" s="44"/>
      <c r="E54" s="44"/>
      <c r="F54" s="44"/>
      <c r="G54" s="44"/>
      <c r="H54" s="44"/>
      <c r="I54" s="44"/>
      <c r="J54" s="19"/>
      <c r="K54" s="19"/>
      <c r="L54" s="19"/>
    </row>
    <row r="55" spans="1:12" x14ac:dyDescent="0.2">
      <c r="A55" s="19"/>
      <c r="B55" s="44"/>
      <c r="C55" s="44"/>
      <c r="D55" s="44"/>
      <c r="E55" s="44"/>
      <c r="F55" s="44"/>
      <c r="G55" s="44"/>
      <c r="H55" s="44"/>
      <c r="I55" s="44"/>
      <c r="J55" s="19"/>
      <c r="K55" s="19"/>
      <c r="L55" s="19"/>
    </row>
    <row r="56" spans="1:12" x14ac:dyDescent="0.2">
      <c r="A56" s="19"/>
      <c r="B56" s="44"/>
      <c r="C56" s="44"/>
      <c r="D56" s="44"/>
      <c r="E56" s="44"/>
      <c r="F56" s="44"/>
      <c r="G56" s="44"/>
      <c r="H56" s="44"/>
      <c r="I56" s="44"/>
      <c r="J56" s="19"/>
      <c r="K56" s="19"/>
      <c r="L56" s="19"/>
    </row>
    <row r="57" spans="1:12" x14ac:dyDescent="0.2">
      <c r="A57" s="19"/>
      <c r="B57" s="44"/>
      <c r="C57" s="44"/>
      <c r="D57" s="44"/>
      <c r="E57" s="44"/>
      <c r="F57" s="44"/>
      <c r="G57" s="44"/>
      <c r="H57" s="44"/>
      <c r="I57" s="44"/>
      <c r="J57" s="19"/>
      <c r="K57" s="19"/>
      <c r="L57" s="19"/>
    </row>
    <row r="58" spans="1:12" x14ac:dyDescent="0.2">
      <c r="A58" s="19"/>
      <c r="B58" s="44"/>
      <c r="C58" s="44"/>
      <c r="D58" s="44"/>
      <c r="E58" s="44"/>
      <c r="F58" s="44"/>
      <c r="G58" s="44"/>
      <c r="H58" s="44"/>
      <c r="I58" s="44"/>
      <c r="J58" s="19"/>
      <c r="K58" s="19"/>
      <c r="L58" s="19"/>
    </row>
    <row r="59" spans="1:12" x14ac:dyDescent="0.2">
      <c r="A59" s="19"/>
      <c r="B59" s="44"/>
      <c r="C59" s="44"/>
      <c r="D59" s="44"/>
      <c r="E59" s="44"/>
      <c r="F59" s="44"/>
      <c r="G59" s="44"/>
      <c r="H59" s="44"/>
      <c r="I59" s="44"/>
      <c r="J59" s="19"/>
      <c r="K59" s="19"/>
      <c r="L59" s="19"/>
    </row>
    <row r="60" spans="1:12" x14ac:dyDescent="0.2">
      <c r="A60" s="19"/>
      <c r="B60" s="44"/>
      <c r="C60" s="44"/>
      <c r="D60" s="44"/>
      <c r="E60" s="44"/>
      <c r="F60" s="44"/>
      <c r="G60" s="44"/>
      <c r="H60" s="44"/>
      <c r="I60" s="44"/>
      <c r="J60" s="19"/>
      <c r="K60" s="19"/>
      <c r="L60" s="19"/>
    </row>
    <row r="61" spans="1:12" x14ac:dyDescent="0.2">
      <c r="A61" s="19"/>
      <c r="B61" s="44"/>
      <c r="C61" s="44"/>
      <c r="D61" s="44"/>
      <c r="E61" s="44"/>
      <c r="F61" s="44"/>
      <c r="G61" s="44"/>
      <c r="H61" s="44"/>
      <c r="I61" s="44"/>
      <c r="J61" s="19"/>
      <c r="K61" s="19"/>
      <c r="L61" s="19"/>
    </row>
    <row r="62" spans="1:12" x14ac:dyDescent="0.2">
      <c r="A62" s="19"/>
      <c r="B62" s="44"/>
      <c r="C62" s="44"/>
      <c r="D62" s="44"/>
      <c r="E62" s="44"/>
      <c r="F62" s="44"/>
      <c r="G62" s="44"/>
      <c r="H62" s="44"/>
      <c r="I62" s="44"/>
      <c r="J62" s="19"/>
      <c r="K62" s="19"/>
      <c r="L62" s="19"/>
    </row>
    <row r="63" spans="1:12" x14ac:dyDescent="0.2">
      <c r="A63" s="19"/>
      <c r="B63" s="44"/>
      <c r="C63" s="44"/>
      <c r="D63" s="44"/>
      <c r="E63" s="44"/>
      <c r="F63" s="44"/>
      <c r="G63" s="44"/>
      <c r="H63" s="44"/>
      <c r="I63" s="44"/>
      <c r="J63" s="19"/>
      <c r="K63" s="19"/>
      <c r="L63" s="19"/>
    </row>
    <row r="64" spans="1:12" x14ac:dyDescent="0.2">
      <c r="A64" s="19"/>
      <c r="B64" s="44"/>
      <c r="C64" s="44"/>
      <c r="D64" s="44"/>
      <c r="E64" s="44"/>
      <c r="F64" s="44"/>
      <c r="G64" s="44"/>
      <c r="H64" s="44"/>
      <c r="I64" s="44"/>
      <c r="J64" s="19"/>
      <c r="K64" s="19"/>
      <c r="L64" s="19"/>
    </row>
    <row r="65" spans="1:12" x14ac:dyDescent="0.2">
      <c r="A65" s="19"/>
      <c r="B65" s="44"/>
      <c r="C65" s="44"/>
      <c r="D65" s="44"/>
      <c r="E65" s="44"/>
      <c r="F65" s="44"/>
      <c r="G65" s="44"/>
      <c r="H65" s="44"/>
      <c r="I65" s="44"/>
      <c r="J65" s="19"/>
      <c r="K65" s="19"/>
      <c r="L65" s="19"/>
    </row>
    <row r="66" spans="1:12" x14ac:dyDescent="0.2">
      <c r="A66" s="19"/>
      <c r="B66" s="44"/>
      <c r="C66" s="44"/>
      <c r="D66" s="44"/>
      <c r="E66" s="44"/>
      <c r="F66" s="44"/>
      <c r="G66" s="44"/>
      <c r="H66" s="44"/>
      <c r="I66" s="44"/>
      <c r="J66" s="19"/>
      <c r="K66" s="19"/>
      <c r="L66" s="19"/>
    </row>
    <row r="67" spans="1:12" x14ac:dyDescent="0.2">
      <c r="A67" s="19"/>
      <c r="B67" s="44"/>
      <c r="C67" s="44"/>
      <c r="D67" s="44"/>
      <c r="E67" s="44"/>
      <c r="F67" s="44"/>
      <c r="G67" s="44"/>
      <c r="H67" s="44"/>
      <c r="I67" s="44"/>
      <c r="J67" s="19"/>
      <c r="K67" s="19"/>
      <c r="L67" s="19"/>
    </row>
    <row r="68" spans="1:12" x14ac:dyDescent="0.2">
      <c r="A68" s="19"/>
      <c r="B68" s="44"/>
      <c r="C68" s="44"/>
      <c r="D68" s="44"/>
      <c r="E68" s="44"/>
      <c r="F68" s="44"/>
      <c r="G68" s="44"/>
      <c r="H68" s="44"/>
      <c r="I68" s="44"/>
      <c r="J68" s="19"/>
      <c r="K68" s="19"/>
      <c r="L68" s="19"/>
    </row>
    <row r="69" spans="1:12" x14ac:dyDescent="0.2">
      <c r="A69" s="19"/>
      <c r="B69" s="44"/>
      <c r="C69" s="44"/>
      <c r="D69" s="44"/>
      <c r="E69" s="44"/>
      <c r="F69" s="44"/>
      <c r="G69" s="44"/>
      <c r="H69" s="44"/>
      <c r="I69" s="44"/>
      <c r="J69" s="19"/>
      <c r="K69" s="19"/>
      <c r="L69" s="19"/>
    </row>
  </sheetData>
  <mergeCells count="30">
    <mergeCell ref="J4:J6"/>
    <mergeCell ref="J13:J27"/>
    <mergeCell ref="G20:G27"/>
    <mergeCell ref="I20:I27"/>
    <mergeCell ref="H20:H27"/>
    <mergeCell ref="G14:G19"/>
    <mergeCell ref="H14:H19"/>
    <mergeCell ref="I14:I19"/>
    <mergeCell ref="I7:I12"/>
    <mergeCell ref="J7:J12"/>
    <mergeCell ref="H7:H12"/>
    <mergeCell ref="A4:A6"/>
    <mergeCell ref="B4:B6"/>
    <mergeCell ref="B7:B12"/>
    <mergeCell ref="A7:A12"/>
    <mergeCell ref="E7:E12"/>
    <mergeCell ref="C4:C6"/>
    <mergeCell ref="C7:C12"/>
    <mergeCell ref="D7:D12"/>
    <mergeCell ref="F7:F12"/>
    <mergeCell ref="G7:G12"/>
    <mergeCell ref="B13:B27"/>
    <mergeCell ref="A13:A27"/>
    <mergeCell ref="D20:D27"/>
    <mergeCell ref="E20:E27"/>
    <mergeCell ref="F20:F27"/>
    <mergeCell ref="D14:D19"/>
    <mergeCell ref="E14:E19"/>
    <mergeCell ref="F14:F19"/>
    <mergeCell ref="C13:C27"/>
  </mergeCells>
  <pageMargins left="0.7" right="0.7" top="0.75" bottom="0.75" header="0.3" footer="0.3"/>
  <pageSetup paperSize="9" scale="39" fitToHeight="0"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84"/>
  <sheetViews>
    <sheetView rightToLeft="1" topLeftCell="A48" workbookViewId="0">
      <selection sqref="A1:K85"/>
    </sheetView>
  </sheetViews>
  <sheetFormatPr defaultRowHeight="14.25" x14ac:dyDescent="0.2"/>
  <cols>
    <col min="1" max="1" width="9.375" customWidth="1"/>
    <col min="2" max="2" width="37.375" customWidth="1"/>
    <col min="3" max="3" width="44.875" customWidth="1"/>
    <col min="4" max="4" width="10.75" customWidth="1"/>
    <col min="5" max="5" width="43.75" customWidth="1"/>
    <col min="6" max="6" width="5.375" customWidth="1"/>
    <col min="7" max="7" width="5.625" customWidth="1"/>
    <col min="8" max="8" width="6.125" customWidth="1"/>
    <col min="11" max="11" width="26.125" customWidth="1"/>
  </cols>
  <sheetData>
    <row r="1" spans="1:11" ht="18" x14ac:dyDescent="0.2">
      <c r="A1" s="128" t="s">
        <v>104</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ht="14.1" customHeight="1" x14ac:dyDescent="0.2">
      <c r="A3" s="102">
        <v>1</v>
      </c>
      <c r="B3" s="105" t="s">
        <v>118</v>
      </c>
      <c r="C3" s="124" t="s">
        <v>105</v>
      </c>
      <c r="D3" s="102" t="s">
        <v>10</v>
      </c>
      <c r="E3" s="125" t="s">
        <v>33</v>
      </c>
      <c r="F3" s="118">
        <v>1</v>
      </c>
      <c r="G3" s="102" t="s">
        <v>14</v>
      </c>
      <c r="H3" s="102">
        <v>2030</v>
      </c>
      <c r="I3" s="102">
        <v>2030</v>
      </c>
      <c r="J3" s="103"/>
      <c r="K3" s="103"/>
    </row>
    <row r="4" spans="1:11" x14ac:dyDescent="0.2">
      <c r="A4" s="102"/>
      <c r="B4" s="105"/>
      <c r="C4" s="124"/>
      <c r="D4" s="102"/>
      <c r="E4" s="126"/>
      <c r="F4" s="119"/>
      <c r="G4" s="102"/>
      <c r="H4" s="102"/>
      <c r="I4" s="102"/>
      <c r="J4" s="103"/>
      <c r="K4" s="103"/>
    </row>
    <row r="5" spans="1:11" x14ac:dyDescent="0.2">
      <c r="A5" s="102"/>
      <c r="B5" s="105"/>
      <c r="C5" s="124"/>
      <c r="D5" s="102"/>
      <c r="E5" s="126"/>
      <c r="F5" s="119"/>
      <c r="G5" s="102"/>
      <c r="H5" s="102"/>
      <c r="I5" s="102"/>
      <c r="J5" s="103"/>
      <c r="K5" s="103"/>
    </row>
    <row r="6" spans="1:11" x14ac:dyDescent="0.2">
      <c r="A6" s="102"/>
      <c r="B6" s="105"/>
      <c r="C6" s="124"/>
      <c r="D6" s="102"/>
      <c r="E6" s="126"/>
      <c r="F6" s="119"/>
      <c r="G6" s="102"/>
      <c r="H6" s="102"/>
      <c r="I6" s="102"/>
      <c r="J6" s="103"/>
      <c r="K6" s="103"/>
    </row>
    <row r="7" spans="1:11" x14ac:dyDescent="0.2">
      <c r="A7" s="102"/>
      <c r="B7" s="105"/>
      <c r="C7" s="124"/>
      <c r="D7" s="102"/>
      <c r="E7" s="126"/>
      <c r="F7" s="119"/>
      <c r="G7" s="102"/>
      <c r="H7" s="102"/>
      <c r="I7" s="102"/>
      <c r="J7" s="103"/>
      <c r="K7" s="103"/>
    </row>
    <row r="8" spans="1:11" x14ac:dyDescent="0.2">
      <c r="A8" s="102"/>
      <c r="B8" s="105"/>
      <c r="C8" s="124"/>
      <c r="D8" s="102"/>
      <c r="E8" s="126"/>
      <c r="F8" s="119"/>
      <c r="G8" s="102"/>
      <c r="H8" s="102"/>
      <c r="I8" s="102"/>
      <c r="J8" s="103"/>
      <c r="K8" s="103"/>
    </row>
    <row r="9" spans="1:11" x14ac:dyDescent="0.2">
      <c r="A9" s="102"/>
      <c r="B9" s="105"/>
      <c r="C9" s="124"/>
      <c r="D9" s="102"/>
      <c r="E9" s="126"/>
      <c r="F9" s="119"/>
      <c r="G9" s="102"/>
      <c r="H9" s="102"/>
      <c r="I9" s="102"/>
      <c r="J9" s="103"/>
      <c r="K9" s="103"/>
    </row>
    <row r="10" spans="1:11" x14ac:dyDescent="0.2">
      <c r="A10" s="102"/>
      <c r="B10" s="105"/>
      <c r="C10" s="124"/>
      <c r="D10" s="102"/>
      <c r="E10" s="126"/>
      <c r="F10" s="119"/>
      <c r="G10" s="102"/>
      <c r="H10" s="102"/>
      <c r="I10" s="102"/>
      <c r="J10" s="103"/>
      <c r="K10" s="103"/>
    </row>
    <row r="11" spans="1:11" x14ac:dyDescent="0.2">
      <c r="A11" s="102"/>
      <c r="B11" s="105"/>
      <c r="C11" s="124"/>
      <c r="D11" s="102"/>
      <c r="E11" s="126"/>
      <c r="F11" s="119"/>
      <c r="G11" s="102"/>
      <c r="H11" s="102"/>
      <c r="I11" s="102"/>
      <c r="J11" s="103"/>
      <c r="K11" s="103"/>
    </row>
    <row r="12" spans="1:11" x14ac:dyDescent="0.2">
      <c r="A12" s="102"/>
      <c r="B12" s="105"/>
      <c r="C12" s="124"/>
      <c r="D12" s="102"/>
      <c r="E12" s="126"/>
      <c r="F12" s="119"/>
      <c r="G12" s="102"/>
      <c r="H12" s="102"/>
      <c r="I12" s="102"/>
      <c r="J12" s="103"/>
      <c r="K12" s="103"/>
    </row>
    <row r="13" spans="1:11" x14ac:dyDescent="0.2">
      <c r="A13" s="102"/>
      <c r="B13" s="105"/>
      <c r="C13" s="124"/>
      <c r="D13" s="102"/>
      <c r="E13" s="126"/>
      <c r="F13" s="119"/>
      <c r="G13" s="102"/>
      <c r="H13" s="102"/>
      <c r="I13" s="102"/>
      <c r="J13" s="103"/>
      <c r="K13" s="103"/>
    </row>
    <row r="14" spans="1:11" x14ac:dyDescent="0.2">
      <c r="A14" s="102"/>
      <c r="B14" s="105"/>
      <c r="C14" s="124"/>
      <c r="D14" s="102"/>
      <c r="E14" s="127"/>
      <c r="F14" s="120"/>
      <c r="G14" s="102"/>
      <c r="H14" s="102"/>
      <c r="I14" s="102"/>
      <c r="J14" s="103"/>
      <c r="K14" s="103"/>
    </row>
    <row r="15" spans="1:11" ht="195.95" customHeight="1" x14ac:dyDescent="0.2">
      <c r="A15" s="63">
        <v>2</v>
      </c>
      <c r="B15" s="64" t="s">
        <v>74</v>
      </c>
      <c r="C15" s="63" t="s">
        <v>73</v>
      </c>
      <c r="D15" s="63" t="s">
        <v>21</v>
      </c>
      <c r="E15" s="59" t="s">
        <v>81</v>
      </c>
      <c r="F15" s="63">
        <v>30</v>
      </c>
      <c r="G15" s="63" t="s">
        <v>20</v>
      </c>
      <c r="H15" s="63">
        <v>450</v>
      </c>
      <c r="I15" s="63">
        <v>13500</v>
      </c>
      <c r="J15" s="136"/>
      <c r="K15" s="136"/>
    </row>
    <row r="16" spans="1:11" ht="14.1" customHeight="1" x14ac:dyDescent="0.2">
      <c r="A16" s="118">
        <v>3</v>
      </c>
      <c r="B16" s="105" t="s">
        <v>44</v>
      </c>
      <c r="C16" s="200"/>
      <c r="D16" s="222" t="s">
        <v>23</v>
      </c>
      <c r="E16" s="108" t="s">
        <v>24</v>
      </c>
      <c r="F16" s="118">
        <v>1</v>
      </c>
      <c r="G16" s="222" t="s">
        <v>14</v>
      </c>
      <c r="H16" s="121">
        <v>300</v>
      </c>
      <c r="I16" s="102">
        <v>1080</v>
      </c>
      <c r="J16" s="103"/>
      <c r="K16" s="103"/>
    </row>
    <row r="17" spans="1:11" x14ac:dyDescent="0.2">
      <c r="A17" s="119"/>
      <c r="B17" s="105"/>
      <c r="C17" s="201"/>
      <c r="D17" s="223"/>
      <c r="E17" s="109"/>
      <c r="F17" s="119"/>
      <c r="G17" s="223"/>
      <c r="H17" s="122"/>
      <c r="I17" s="102"/>
      <c r="J17" s="103"/>
      <c r="K17" s="103"/>
    </row>
    <row r="18" spans="1:11" x14ac:dyDescent="0.2">
      <c r="A18" s="119"/>
      <c r="B18" s="105"/>
      <c r="C18" s="201"/>
      <c r="D18" s="223"/>
      <c r="E18" s="109"/>
      <c r="F18" s="119"/>
      <c r="G18" s="223"/>
      <c r="H18" s="122"/>
      <c r="I18" s="102"/>
      <c r="J18" s="103"/>
      <c r="K18" s="103"/>
    </row>
    <row r="19" spans="1:11" x14ac:dyDescent="0.2">
      <c r="A19" s="119"/>
      <c r="B19" s="105"/>
      <c r="C19" s="201"/>
      <c r="D19" s="223"/>
      <c r="E19" s="109"/>
      <c r="F19" s="119"/>
      <c r="G19" s="223"/>
      <c r="H19" s="122"/>
      <c r="I19" s="102"/>
      <c r="J19" s="103"/>
      <c r="K19" s="103"/>
    </row>
    <row r="20" spans="1:11" x14ac:dyDescent="0.2">
      <c r="A20" s="119"/>
      <c r="B20" s="105"/>
      <c r="C20" s="201"/>
      <c r="D20" s="224"/>
      <c r="E20" s="110"/>
      <c r="F20" s="120"/>
      <c r="G20" s="224"/>
      <c r="H20" s="123"/>
      <c r="I20" s="102"/>
      <c r="J20" s="103"/>
      <c r="K20" s="103"/>
    </row>
    <row r="21" spans="1:11" ht="42.75" x14ac:dyDescent="0.2">
      <c r="A21" s="119"/>
      <c r="B21" s="105"/>
      <c r="C21" s="201"/>
      <c r="D21" s="63" t="s">
        <v>25</v>
      </c>
      <c r="E21" s="28" t="s">
        <v>26</v>
      </c>
      <c r="F21" s="63">
        <v>1</v>
      </c>
      <c r="G21" s="63" t="s">
        <v>14</v>
      </c>
      <c r="H21" s="68">
        <v>500</v>
      </c>
      <c r="I21" s="102"/>
      <c r="J21" s="103"/>
      <c r="K21" s="103"/>
    </row>
    <row r="22" spans="1:11" ht="27.95" customHeight="1" x14ac:dyDescent="0.2">
      <c r="A22" s="119"/>
      <c r="B22" s="105"/>
      <c r="C22" s="201"/>
      <c r="D22" s="102">
        <v>2.052</v>
      </c>
      <c r="E22" s="105" t="s">
        <v>28</v>
      </c>
      <c r="F22" s="102">
        <v>1</v>
      </c>
      <c r="G22" s="102" t="s">
        <v>57</v>
      </c>
      <c r="H22" s="102">
        <v>280</v>
      </c>
      <c r="I22" s="102"/>
      <c r="J22" s="103"/>
      <c r="K22" s="103"/>
    </row>
    <row r="23" spans="1:11" x14ac:dyDescent="0.2">
      <c r="A23" s="119"/>
      <c r="B23" s="105"/>
      <c r="C23" s="201"/>
      <c r="D23" s="102"/>
      <c r="E23" s="105"/>
      <c r="F23" s="102"/>
      <c r="G23" s="102"/>
      <c r="H23" s="102"/>
      <c r="I23" s="102"/>
      <c r="J23" s="103"/>
      <c r="K23" s="103"/>
    </row>
    <row r="24" spans="1:11" x14ac:dyDescent="0.2">
      <c r="A24" s="119"/>
      <c r="B24" s="105"/>
      <c r="C24" s="201"/>
      <c r="D24" s="102"/>
      <c r="E24" s="105"/>
      <c r="F24" s="102"/>
      <c r="G24" s="102"/>
      <c r="H24" s="102"/>
      <c r="I24" s="102"/>
      <c r="J24" s="103"/>
      <c r="K24" s="103"/>
    </row>
    <row r="25" spans="1:11" x14ac:dyDescent="0.2">
      <c r="A25" s="119"/>
      <c r="B25" s="105"/>
      <c r="C25" s="201"/>
      <c r="D25" s="102"/>
      <c r="E25" s="105"/>
      <c r="F25" s="102"/>
      <c r="G25" s="102"/>
      <c r="H25" s="102"/>
      <c r="I25" s="102"/>
      <c r="J25" s="103"/>
      <c r="K25" s="103"/>
    </row>
    <row r="26" spans="1:11" x14ac:dyDescent="0.2">
      <c r="A26" s="120"/>
      <c r="B26" s="105"/>
      <c r="C26" s="202"/>
      <c r="D26" s="102"/>
      <c r="E26" s="105"/>
      <c r="F26" s="102"/>
      <c r="G26" s="102"/>
      <c r="H26" s="102"/>
      <c r="I26" s="102"/>
      <c r="J26" s="103"/>
      <c r="K26" s="103"/>
    </row>
    <row r="27" spans="1:11" x14ac:dyDescent="0.2">
      <c r="A27" s="134">
        <v>4</v>
      </c>
      <c r="B27" s="146" t="s">
        <v>109</v>
      </c>
      <c r="C27" s="145"/>
      <c r="D27" s="134" t="s">
        <v>61</v>
      </c>
      <c r="E27" s="146" t="s">
        <v>60</v>
      </c>
      <c r="F27" s="134">
        <v>1</v>
      </c>
      <c r="G27" s="228" t="s">
        <v>27</v>
      </c>
      <c r="H27" s="134">
        <v>240</v>
      </c>
      <c r="I27" s="134">
        <v>240</v>
      </c>
      <c r="J27" s="103"/>
      <c r="K27" s="103"/>
    </row>
    <row r="28" spans="1:11" x14ac:dyDescent="0.2">
      <c r="A28" s="134"/>
      <c r="B28" s="146"/>
      <c r="C28" s="145"/>
      <c r="D28" s="134"/>
      <c r="E28" s="146"/>
      <c r="F28" s="134"/>
      <c r="G28" s="228"/>
      <c r="H28" s="134"/>
      <c r="I28" s="134"/>
      <c r="J28" s="103"/>
      <c r="K28" s="103"/>
    </row>
    <row r="29" spans="1:11" x14ac:dyDescent="0.2">
      <c r="A29" s="134"/>
      <c r="B29" s="146"/>
      <c r="C29" s="145"/>
      <c r="D29" s="134"/>
      <c r="E29" s="146"/>
      <c r="F29" s="134"/>
      <c r="G29" s="228"/>
      <c r="H29" s="134"/>
      <c r="I29" s="134"/>
      <c r="J29" s="103"/>
      <c r="K29" s="103"/>
    </row>
    <row r="30" spans="1:11" x14ac:dyDescent="0.2">
      <c r="A30" s="134"/>
      <c r="B30" s="146"/>
      <c r="C30" s="145"/>
      <c r="D30" s="134"/>
      <c r="E30" s="146"/>
      <c r="F30" s="134"/>
      <c r="G30" s="228"/>
      <c r="H30" s="134"/>
      <c r="I30" s="134"/>
      <c r="J30" s="103"/>
      <c r="K30" s="103"/>
    </row>
    <row r="31" spans="1:11" x14ac:dyDescent="0.2">
      <c r="A31" s="134"/>
      <c r="B31" s="146"/>
      <c r="C31" s="145"/>
      <c r="D31" s="134"/>
      <c r="E31" s="146"/>
      <c r="F31" s="134"/>
      <c r="G31" s="228"/>
      <c r="H31" s="134"/>
      <c r="I31" s="134"/>
      <c r="J31" s="103"/>
      <c r="K31" s="103"/>
    </row>
    <row r="32" spans="1:11" x14ac:dyDescent="0.2">
      <c r="A32" s="134"/>
      <c r="B32" s="146"/>
      <c r="C32" s="145"/>
      <c r="D32" s="134"/>
      <c r="E32" s="146"/>
      <c r="F32" s="134"/>
      <c r="G32" s="228"/>
      <c r="H32" s="134"/>
      <c r="I32" s="134"/>
      <c r="J32" s="103"/>
      <c r="K32" s="103"/>
    </row>
    <row r="33" spans="1:11" x14ac:dyDescent="0.2">
      <c r="A33" s="134"/>
      <c r="B33" s="146"/>
      <c r="C33" s="145"/>
      <c r="D33" s="134"/>
      <c r="E33" s="146"/>
      <c r="F33" s="134"/>
      <c r="G33" s="228"/>
      <c r="H33" s="134"/>
      <c r="I33" s="134"/>
      <c r="J33" s="103"/>
      <c r="K33" s="103"/>
    </row>
    <row r="34" spans="1:11" x14ac:dyDescent="0.2">
      <c r="A34" s="134"/>
      <c r="B34" s="146"/>
      <c r="C34" s="145"/>
      <c r="D34" s="134"/>
      <c r="E34" s="146"/>
      <c r="F34" s="134"/>
      <c r="G34" s="228"/>
      <c r="H34" s="134"/>
      <c r="I34" s="134"/>
      <c r="J34" s="103"/>
      <c r="K34" s="103"/>
    </row>
    <row r="35" spans="1:11" x14ac:dyDescent="0.2">
      <c r="A35" s="134"/>
      <c r="B35" s="146"/>
      <c r="C35" s="145"/>
      <c r="D35" s="134"/>
      <c r="E35" s="146"/>
      <c r="F35" s="134"/>
      <c r="G35" s="228"/>
      <c r="H35" s="134"/>
      <c r="I35" s="134"/>
      <c r="J35" s="103"/>
      <c r="K35" s="103"/>
    </row>
    <row r="36" spans="1:11" x14ac:dyDescent="0.2">
      <c r="A36" s="134"/>
      <c r="B36" s="146"/>
      <c r="C36" s="145"/>
      <c r="D36" s="134"/>
      <c r="E36" s="146"/>
      <c r="F36" s="134"/>
      <c r="G36" s="228"/>
      <c r="H36" s="134"/>
      <c r="I36" s="134"/>
      <c r="J36" s="103"/>
      <c r="K36" s="103"/>
    </row>
    <row r="37" spans="1:11" x14ac:dyDescent="0.2">
      <c r="A37" s="134"/>
      <c r="B37" s="146"/>
      <c r="C37" s="145"/>
      <c r="D37" s="134"/>
      <c r="E37" s="146"/>
      <c r="F37" s="134"/>
      <c r="G37" s="228"/>
      <c r="H37" s="134"/>
      <c r="I37" s="134"/>
      <c r="J37" s="103"/>
      <c r="K37" s="103"/>
    </row>
    <row r="38" spans="1:11" x14ac:dyDescent="0.2">
      <c r="A38" s="134"/>
      <c r="B38" s="146"/>
      <c r="C38" s="145"/>
      <c r="D38" s="134"/>
      <c r="E38" s="146"/>
      <c r="F38" s="134"/>
      <c r="G38" s="228"/>
      <c r="H38" s="134"/>
      <c r="I38" s="134"/>
      <c r="J38" s="103"/>
      <c r="K38" s="103"/>
    </row>
    <row r="39" spans="1:11" ht="143.1" customHeight="1" x14ac:dyDescent="0.2">
      <c r="A39" s="134">
        <v>5</v>
      </c>
      <c r="B39" s="133" t="s">
        <v>62</v>
      </c>
      <c r="C39" s="135" t="s">
        <v>110</v>
      </c>
      <c r="D39" s="74" t="s">
        <v>29</v>
      </c>
      <c r="E39" s="69" t="s">
        <v>43</v>
      </c>
      <c r="F39" s="66">
        <v>1</v>
      </c>
      <c r="G39" s="69" t="s">
        <v>14</v>
      </c>
      <c r="H39" s="66">
        <v>2900</v>
      </c>
      <c r="I39" s="66">
        <v>2900</v>
      </c>
      <c r="J39" s="103"/>
      <c r="K39" s="103"/>
    </row>
    <row r="40" spans="1:11" ht="14.1" customHeight="1" x14ac:dyDescent="0.2">
      <c r="A40" s="134"/>
      <c r="B40" s="133"/>
      <c r="C40" s="135"/>
      <c r="D40" s="134" t="s">
        <v>63</v>
      </c>
      <c r="E40" s="146" t="s">
        <v>64</v>
      </c>
      <c r="F40" s="146">
        <v>3</v>
      </c>
      <c r="G40" s="146" t="s">
        <v>14</v>
      </c>
      <c r="H40" s="146">
        <v>280</v>
      </c>
      <c r="I40" s="146">
        <v>840</v>
      </c>
      <c r="J40" s="103"/>
      <c r="K40" s="103"/>
    </row>
    <row r="41" spans="1:11" x14ac:dyDescent="0.2">
      <c r="A41" s="134"/>
      <c r="B41" s="133"/>
      <c r="C41" s="135"/>
      <c r="D41" s="134"/>
      <c r="E41" s="146"/>
      <c r="F41" s="146"/>
      <c r="G41" s="146"/>
      <c r="H41" s="146"/>
      <c r="I41" s="146"/>
      <c r="J41" s="103"/>
      <c r="K41" s="103"/>
    </row>
    <row r="42" spans="1:11" x14ac:dyDescent="0.2">
      <c r="A42" s="134"/>
      <c r="B42" s="133"/>
      <c r="C42" s="135"/>
      <c r="D42" s="134"/>
      <c r="E42" s="146"/>
      <c r="F42" s="146"/>
      <c r="G42" s="146"/>
      <c r="H42" s="146"/>
      <c r="I42" s="146"/>
      <c r="J42" s="103"/>
      <c r="K42" s="103"/>
    </row>
    <row r="43" spans="1:11" x14ac:dyDescent="0.2">
      <c r="A43" s="134"/>
      <c r="B43" s="133"/>
      <c r="C43" s="135"/>
      <c r="D43" s="134"/>
      <c r="E43" s="146"/>
      <c r="F43" s="146"/>
      <c r="G43" s="146"/>
      <c r="H43" s="146"/>
      <c r="I43" s="146"/>
      <c r="J43" s="103"/>
      <c r="K43" s="103"/>
    </row>
    <row r="44" spans="1:11" x14ac:dyDescent="0.2">
      <c r="A44" s="134"/>
      <c r="B44" s="133"/>
      <c r="C44" s="135"/>
      <c r="D44" s="134"/>
      <c r="E44" s="146"/>
      <c r="F44" s="146"/>
      <c r="G44" s="146"/>
      <c r="H44" s="146"/>
      <c r="I44" s="146"/>
      <c r="J44" s="103"/>
      <c r="K44" s="103"/>
    </row>
    <row r="45" spans="1:11" x14ac:dyDescent="0.2">
      <c r="A45" s="134"/>
      <c r="B45" s="133"/>
      <c r="C45" s="135"/>
      <c r="D45" s="134"/>
      <c r="E45" s="146"/>
      <c r="F45" s="146"/>
      <c r="G45" s="146"/>
      <c r="H45" s="146"/>
      <c r="I45" s="146"/>
      <c r="J45" s="103"/>
      <c r="K45" s="103"/>
    </row>
    <row r="46" spans="1:11" x14ac:dyDescent="0.2">
      <c r="A46" s="134"/>
      <c r="B46" s="133"/>
      <c r="C46" s="135"/>
      <c r="D46" s="134"/>
      <c r="E46" s="146"/>
      <c r="F46" s="146"/>
      <c r="G46" s="146"/>
      <c r="H46" s="146"/>
      <c r="I46" s="146"/>
      <c r="J46" s="103"/>
      <c r="K46" s="103"/>
    </row>
    <row r="47" spans="1:11" x14ac:dyDescent="0.2">
      <c r="A47" s="134"/>
      <c r="B47" s="133"/>
      <c r="C47" s="135"/>
      <c r="D47" s="134"/>
      <c r="E47" s="146"/>
      <c r="F47" s="146"/>
      <c r="G47" s="146"/>
      <c r="H47" s="146"/>
      <c r="I47" s="146"/>
      <c r="J47" s="103"/>
      <c r="K47" s="103"/>
    </row>
    <row r="48" spans="1:11" x14ac:dyDescent="0.2">
      <c r="A48" s="134"/>
      <c r="B48" s="133"/>
      <c r="C48" s="135"/>
      <c r="D48" s="134"/>
      <c r="E48" s="146"/>
      <c r="F48" s="146"/>
      <c r="G48" s="146"/>
      <c r="H48" s="146"/>
      <c r="I48" s="146"/>
      <c r="J48" s="103"/>
      <c r="K48" s="103"/>
    </row>
    <row r="49" spans="1:11" x14ac:dyDescent="0.2">
      <c r="A49" s="134"/>
      <c r="B49" s="133"/>
      <c r="C49" s="135"/>
      <c r="D49" s="134"/>
      <c r="E49" s="146"/>
      <c r="F49" s="146"/>
      <c r="G49" s="146"/>
      <c r="H49" s="146"/>
      <c r="I49" s="146"/>
      <c r="J49" s="103"/>
      <c r="K49" s="103"/>
    </row>
    <row r="50" spans="1:11" x14ac:dyDescent="0.2">
      <c r="A50" s="134"/>
      <c r="B50" s="133"/>
      <c r="C50" s="135"/>
      <c r="D50" s="134"/>
      <c r="E50" s="146"/>
      <c r="F50" s="146"/>
      <c r="G50" s="146"/>
      <c r="H50" s="146"/>
      <c r="I50" s="146"/>
      <c r="J50" s="103"/>
      <c r="K50" s="103"/>
    </row>
    <row r="51" spans="1:11" x14ac:dyDescent="0.2">
      <c r="A51" s="134"/>
      <c r="B51" s="133"/>
      <c r="C51" s="135"/>
      <c r="D51" s="134"/>
      <c r="E51" s="146"/>
      <c r="F51" s="146"/>
      <c r="G51" s="146"/>
      <c r="H51" s="146"/>
      <c r="I51" s="146"/>
      <c r="J51" s="103"/>
      <c r="K51" s="103"/>
    </row>
    <row r="52" spans="1:11" x14ac:dyDescent="0.2">
      <c r="A52" s="134"/>
      <c r="B52" s="133"/>
      <c r="C52" s="135"/>
      <c r="D52" s="134"/>
      <c r="E52" s="146"/>
      <c r="F52" s="146"/>
      <c r="G52" s="146"/>
      <c r="H52" s="146"/>
      <c r="I52" s="146"/>
      <c r="J52" s="103"/>
      <c r="K52" s="103"/>
    </row>
    <row r="53" spans="1:11" x14ac:dyDescent="0.2">
      <c r="A53" s="134"/>
      <c r="B53" s="133"/>
      <c r="C53" s="135"/>
      <c r="D53" s="134"/>
      <c r="E53" s="146"/>
      <c r="F53" s="146"/>
      <c r="G53" s="146"/>
      <c r="H53" s="146"/>
      <c r="I53" s="146"/>
      <c r="J53" s="103"/>
      <c r="K53" s="103"/>
    </row>
    <row r="54" spans="1:11" x14ac:dyDescent="0.2">
      <c r="A54" s="134"/>
      <c r="B54" s="133"/>
      <c r="C54" s="135"/>
      <c r="D54" s="134"/>
      <c r="E54" s="146"/>
      <c r="F54" s="146"/>
      <c r="G54" s="146"/>
      <c r="H54" s="146"/>
      <c r="I54" s="146"/>
      <c r="J54" s="103"/>
      <c r="K54" s="103"/>
    </row>
    <row r="55" spans="1:11" x14ac:dyDescent="0.2">
      <c r="A55" s="134"/>
      <c r="B55" s="133"/>
      <c r="C55" s="135"/>
      <c r="D55" s="134"/>
      <c r="E55" s="146"/>
      <c r="F55" s="146"/>
      <c r="G55" s="146"/>
      <c r="H55" s="146"/>
      <c r="I55" s="146"/>
      <c r="J55" s="103"/>
      <c r="K55" s="103"/>
    </row>
    <row r="56" spans="1:11" x14ac:dyDescent="0.2">
      <c r="A56" s="134"/>
      <c r="B56" s="133"/>
      <c r="C56" s="135"/>
      <c r="D56" s="134"/>
      <c r="E56" s="146"/>
      <c r="F56" s="146"/>
      <c r="G56" s="146"/>
      <c r="H56" s="146"/>
      <c r="I56" s="146"/>
      <c r="J56" s="103"/>
      <c r="K56" s="103"/>
    </row>
    <row r="57" spans="1:11" x14ac:dyDescent="0.2">
      <c r="A57" s="134"/>
      <c r="B57" s="133"/>
      <c r="C57" s="135"/>
      <c r="D57" s="134"/>
      <c r="E57" s="146"/>
      <c r="F57" s="146"/>
      <c r="G57" s="146"/>
      <c r="H57" s="146"/>
      <c r="I57" s="146"/>
      <c r="J57" s="103"/>
      <c r="K57" s="103"/>
    </row>
    <row r="58" spans="1:11" ht="5.0999999999999996" customHeight="1" x14ac:dyDescent="0.2">
      <c r="A58" s="134"/>
      <c r="B58" s="133"/>
      <c r="C58" s="135"/>
      <c r="D58" s="134"/>
      <c r="E58" s="146"/>
      <c r="F58" s="146"/>
      <c r="G58" s="146"/>
      <c r="H58" s="146"/>
      <c r="I58" s="146"/>
      <c r="J58" s="103"/>
      <c r="K58" s="103"/>
    </row>
    <row r="59" spans="1:11" hidden="1" x14ac:dyDescent="0.2">
      <c r="A59" s="134"/>
      <c r="B59" s="133"/>
      <c r="C59" s="135"/>
      <c r="D59" s="75"/>
      <c r="E59" s="75"/>
      <c r="F59" s="75"/>
      <c r="G59" s="75"/>
      <c r="H59" s="75"/>
      <c r="I59" s="75"/>
    </row>
    <row r="60" spans="1:11" hidden="1" x14ac:dyDescent="0.2">
      <c r="A60" s="134"/>
      <c r="B60" s="133"/>
      <c r="C60" s="135"/>
      <c r="D60" s="75"/>
      <c r="E60" s="75"/>
      <c r="F60" s="75"/>
      <c r="G60" s="75"/>
      <c r="H60" s="75"/>
      <c r="I60" s="75"/>
    </row>
    <row r="61" spans="1:11" hidden="1" x14ac:dyDescent="0.2">
      <c r="A61" s="134"/>
      <c r="B61" s="133"/>
      <c r="C61" s="135"/>
      <c r="D61" s="75"/>
      <c r="E61" s="75"/>
      <c r="F61" s="75"/>
      <c r="G61" s="75"/>
      <c r="H61" s="75"/>
      <c r="I61" s="75"/>
    </row>
    <row r="62" spans="1:11" hidden="1" x14ac:dyDescent="0.2">
      <c r="A62" s="134"/>
      <c r="B62" s="133"/>
      <c r="C62" s="135"/>
      <c r="D62" s="75"/>
      <c r="E62" s="75"/>
      <c r="F62" s="75"/>
      <c r="G62" s="75"/>
      <c r="H62" s="75"/>
      <c r="I62" s="75"/>
    </row>
    <row r="63" spans="1:11" hidden="1" x14ac:dyDescent="0.2">
      <c r="A63" s="134"/>
      <c r="B63" s="133"/>
      <c r="C63" s="135"/>
      <c r="D63" s="75"/>
      <c r="E63" s="75"/>
      <c r="F63" s="75"/>
      <c r="G63" s="75"/>
      <c r="H63" s="75"/>
      <c r="I63" s="75"/>
    </row>
    <row r="64" spans="1:11" hidden="1" x14ac:dyDescent="0.2">
      <c r="A64" s="134"/>
      <c r="B64" s="133"/>
      <c r="C64" s="135"/>
      <c r="D64" s="75"/>
      <c r="E64" s="75"/>
      <c r="F64" s="75"/>
      <c r="G64" s="75"/>
      <c r="H64" s="75"/>
      <c r="I64" s="75"/>
    </row>
    <row r="65" spans="1:11" hidden="1" x14ac:dyDescent="0.2">
      <c r="A65" s="134"/>
      <c r="B65" s="133"/>
      <c r="C65" s="135"/>
      <c r="D65" s="75"/>
      <c r="E65" s="75"/>
      <c r="F65" s="75"/>
      <c r="G65" s="75"/>
      <c r="H65" s="75"/>
      <c r="I65" s="75"/>
    </row>
    <row r="66" spans="1:11" x14ac:dyDescent="0.2">
      <c r="A66" s="102">
        <v>6</v>
      </c>
      <c r="B66" s="104" t="s">
        <v>70</v>
      </c>
      <c r="C66" s="105"/>
      <c r="D66" s="102" t="s">
        <v>30</v>
      </c>
      <c r="E66" s="105" t="s">
        <v>31</v>
      </c>
      <c r="F66" s="102">
        <v>1</v>
      </c>
      <c r="G66" s="101" t="s">
        <v>14</v>
      </c>
      <c r="H66" s="102">
        <v>790</v>
      </c>
      <c r="I66" s="102">
        <v>790</v>
      </c>
      <c r="J66" s="101"/>
      <c r="K66" s="101"/>
    </row>
    <row r="67" spans="1:11" x14ac:dyDescent="0.2">
      <c r="A67" s="102"/>
      <c r="B67" s="104"/>
      <c r="C67" s="105"/>
      <c r="D67" s="102"/>
      <c r="E67" s="105"/>
      <c r="F67" s="102"/>
      <c r="G67" s="101"/>
      <c r="H67" s="102"/>
      <c r="I67" s="102"/>
      <c r="J67" s="101"/>
      <c r="K67" s="101"/>
    </row>
    <row r="68" spans="1:11" x14ac:dyDescent="0.2">
      <c r="A68" s="102"/>
      <c r="B68" s="104"/>
      <c r="C68" s="105"/>
      <c r="D68" s="102"/>
      <c r="E68" s="105"/>
      <c r="F68" s="102"/>
      <c r="G68" s="101"/>
      <c r="H68" s="102"/>
      <c r="I68" s="102"/>
      <c r="J68" s="101"/>
      <c r="K68" s="101"/>
    </row>
    <row r="69" spans="1:11" x14ac:dyDescent="0.2">
      <c r="A69" s="102"/>
      <c r="B69" s="104"/>
      <c r="C69" s="105"/>
      <c r="D69" s="102"/>
      <c r="E69" s="105"/>
      <c r="F69" s="102"/>
      <c r="G69" s="101"/>
      <c r="H69" s="102"/>
      <c r="I69" s="102"/>
      <c r="J69" s="101"/>
      <c r="K69" s="101"/>
    </row>
    <row r="70" spans="1:11" x14ac:dyDescent="0.2">
      <c r="A70" s="102"/>
      <c r="B70" s="104"/>
      <c r="C70" s="105"/>
      <c r="D70" s="102"/>
      <c r="E70" s="105"/>
      <c r="F70" s="102"/>
      <c r="G70" s="101"/>
      <c r="H70" s="102"/>
      <c r="I70" s="102"/>
      <c r="J70" s="101"/>
      <c r="K70" s="101"/>
    </row>
    <row r="71" spans="1:11" x14ac:dyDescent="0.2">
      <c r="A71" s="102"/>
      <c r="B71" s="104"/>
      <c r="C71" s="105"/>
      <c r="D71" s="102"/>
      <c r="E71" s="105"/>
      <c r="F71" s="102"/>
      <c r="G71" s="101"/>
      <c r="H71" s="102"/>
      <c r="I71" s="102"/>
      <c r="J71" s="101"/>
      <c r="K71" s="101"/>
    </row>
    <row r="72" spans="1:11" x14ac:dyDescent="0.2">
      <c r="A72" s="102"/>
      <c r="B72" s="104"/>
      <c r="C72" s="105"/>
      <c r="D72" s="102"/>
      <c r="E72" s="105"/>
      <c r="F72" s="102"/>
      <c r="G72" s="101"/>
      <c r="H72" s="102"/>
      <c r="I72" s="102"/>
      <c r="J72" s="101"/>
      <c r="K72" s="101"/>
    </row>
    <row r="73" spans="1:11" x14ac:dyDescent="0.2">
      <c r="A73" s="102"/>
      <c r="B73" s="104"/>
      <c r="C73" s="105"/>
      <c r="D73" s="102"/>
      <c r="E73" s="105"/>
      <c r="F73" s="102"/>
      <c r="G73" s="101"/>
      <c r="H73" s="102"/>
      <c r="I73" s="102"/>
      <c r="J73" s="101"/>
      <c r="K73" s="101"/>
    </row>
    <row r="74" spans="1:11" x14ac:dyDescent="0.2">
      <c r="A74" s="102"/>
      <c r="B74" s="104"/>
      <c r="C74" s="105"/>
      <c r="D74" s="102"/>
      <c r="E74" s="105"/>
      <c r="F74" s="102"/>
      <c r="G74" s="101"/>
      <c r="H74" s="102"/>
      <c r="I74" s="102"/>
      <c r="J74" s="101"/>
      <c r="K74" s="101"/>
    </row>
    <row r="75" spans="1:11" x14ac:dyDescent="0.2">
      <c r="A75" s="102"/>
      <c r="B75" s="104"/>
      <c r="C75" s="105"/>
      <c r="D75" s="102"/>
      <c r="E75" s="105"/>
      <c r="F75" s="102"/>
      <c r="G75" s="101"/>
      <c r="H75" s="102"/>
      <c r="I75" s="102"/>
      <c r="J75" s="101"/>
      <c r="K75" s="101"/>
    </row>
    <row r="76" spans="1:11" x14ac:dyDescent="0.2">
      <c r="A76" s="102"/>
      <c r="B76" s="104"/>
      <c r="C76" s="105"/>
      <c r="D76" s="102"/>
      <c r="E76" s="105"/>
      <c r="F76" s="102"/>
      <c r="G76" s="101"/>
      <c r="H76" s="102"/>
      <c r="I76" s="102"/>
      <c r="J76" s="101"/>
      <c r="K76" s="101"/>
    </row>
    <row r="77" spans="1:11" x14ac:dyDescent="0.2">
      <c r="A77" s="102"/>
      <c r="B77" s="104"/>
      <c r="C77" s="105"/>
      <c r="D77" s="102"/>
      <c r="E77" s="105"/>
      <c r="F77" s="102"/>
      <c r="G77" s="101"/>
      <c r="H77" s="102"/>
      <c r="I77" s="102"/>
      <c r="J77" s="101"/>
      <c r="K77" s="101"/>
    </row>
    <row r="78" spans="1:11" x14ac:dyDescent="0.2">
      <c r="A78" t="s">
        <v>48</v>
      </c>
      <c r="B78" s="25" t="s">
        <v>52</v>
      </c>
    </row>
    <row r="79" spans="1:11" x14ac:dyDescent="0.2">
      <c r="A79" t="s">
        <v>48</v>
      </c>
      <c r="B79" t="s">
        <v>49</v>
      </c>
    </row>
    <row r="80" spans="1:11" ht="15" x14ac:dyDescent="0.25">
      <c r="A80" t="s">
        <v>48</v>
      </c>
      <c r="B80" t="s">
        <v>50</v>
      </c>
      <c r="E80" s="11"/>
      <c r="F80" s="11"/>
      <c r="G80" s="11" t="s">
        <v>11</v>
      </c>
      <c r="H80" s="11"/>
      <c r="I80" s="11">
        <f>SUM(I3:I79)</f>
        <v>21380</v>
      </c>
      <c r="J80" s="11"/>
    </row>
    <row r="81" spans="1:2" x14ac:dyDescent="0.2">
      <c r="A81" t="s">
        <v>48</v>
      </c>
      <c r="B81" t="s">
        <v>53</v>
      </c>
    </row>
    <row r="82" spans="1:2" x14ac:dyDescent="0.2">
      <c r="A82" t="s">
        <v>48</v>
      </c>
      <c r="B82" t="s">
        <v>55</v>
      </c>
    </row>
    <row r="83" spans="1:2" x14ac:dyDescent="0.2">
      <c r="A83" t="s">
        <v>48</v>
      </c>
      <c r="B83" t="s">
        <v>90</v>
      </c>
    </row>
    <row r="84" spans="1:2" x14ac:dyDescent="0.2">
      <c r="A84" t="s">
        <v>48</v>
      </c>
      <c r="B84" t="s">
        <v>111</v>
      </c>
    </row>
  </sheetData>
  <mergeCells count="58">
    <mergeCell ref="H66:H77"/>
    <mergeCell ref="I66:I77"/>
    <mergeCell ref="J66:K77"/>
    <mergeCell ref="H40:H58"/>
    <mergeCell ref="I40:I58"/>
    <mergeCell ref="J39:K58"/>
    <mergeCell ref="F66:F77"/>
    <mergeCell ref="G66:G77"/>
    <mergeCell ref="B39:B65"/>
    <mergeCell ref="A39:A65"/>
    <mergeCell ref="C39:C65"/>
    <mergeCell ref="E40:E58"/>
    <mergeCell ref="D40:D58"/>
    <mergeCell ref="F40:F58"/>
    <mergeCell ref="G40:G58"/>
    <mergeCell ref="A66:A77"/>
    <mergeCell ref="B66:B77"/>
    <mergeCell ref="C66:C77"/>
    <mergeCell ref="D66:D77"/>
    <mergeCell ref="E66:E77"/>
    <mergeCell ref="G27:G38"/>
    <mergeCell ref="H27:H38"/>
    <mergeCell ref="I27:I38"/>
    <mergeCell ref="J27:K38"/>
    <mergeCell ref="A27:A38"/>
    <mergeCell ref="B27:B38"/>
    <mergeCell ref="C27:C38"/>
    <mergeCell ref="D27:D38"/>
    <mergeCell ref="E27:E38"/>
    <mergeCell ref="F27:F38"/>
    <mergeCell ref="A16:A26"/>
    <mergeCell ref="J16:K26"/>
    <mergeCell ref="I16:I26"/>
    <mergeCell ref="D22:D26"/>
    <mergeCell ref="E22:E26"/>
    <mergeCell ref="F22:F26"/>
    <mergeCell ref="G22:G26"/>
    <mergeCell ref="H22:H26"/>
    <mergeCell ref="J15:K15"/>
    <mergeCell ref="B16:B26"/>
    <mergeCell ref="C16:C26"/>
    <mergeCell ref="D16:D20"/>
    <mergeCell ref="E16:E20"/>
    <mergeCell ref="F16:F20"/>
    <mergeCell ref="G16:G20"/>
    <mergeCell ref="H16:H20"/>
    <mergeCell ref="A1:K1"/>
    <mergeCell ref="J2:K2"/>
    <mergeCell ref="A3:A14"/>
    <mergeCell ref="D3:D14"/>
    <mergeCell ref="E3:E14"/>
    <mergeCell ref="G3:G14"/>
    <mergeCell ref="F3:F14"/>
    <mergeCell ref="J3:K14"/>
    <mergeCell ref="C3:C14"/>
    <mergeCell ref="B3:B14"/>
    <mergeCell ref="H3:H14"/>
    <mergeCell ref="I3:I14"/>
  </mergeCells>
  <pageMargins left="0.7" right="0.7" top="0.75" bottom="0.75" header="0.3" footer="0.3"/>
  <pageSetup paperSize="9" scale="38" fitToHeight="0"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147"/>
  <sheetViews>
    <sheetView rightToLeft="1" topLeftCell="A132" workbookViewId="0">
      <selection sqref="A1:K147"/>
    </sheetView>
  </sheetViews>
  <sheetFormatPr defaultRowHeight="14.25" x14ac:dyDescent="0.2"/>
  <cols>
    <col min="1" max="1" width="8.375" bestFit="1" customWidth="1"/>
    <col min="2" max="2" width="33.25" customWidth="1"/>
    <col min="3" max="3" width="39.125" customWidth="1"/>
    <col min="4" max="4" width="10.75" bestFit="1" customWidth="1"/>
    <col min="5" max="5" width="31.5" customWidth="1"/>
    <col min="6" max="6" width="7.75" customWidth="1"/>
    <col min="7" max="7" width="4.625" bestFit="1" customWidth="1"/>
    <col min="8" max="8" width="5.125" customWidth="1"/>
    <col min="9" max="9" width="6.125" customWidth="1"/>
    <col min="11" max="11" width="26.125" customWidth="1"/>
  </cols>
  <sheetData>
    <row r="1" spans="1:11" ht="18" x14ac:dyDescent="0.2">
      <c r="A1" s="128" t="s">
        <v>195</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x14ac:dyDescent="0.2">
      <c r="A3" s="102">
        <v>1</v>
      </c>
      <c r="B3" s="105" t="s">
        <v>32</v>
      </c>
      <c r="C3" s="102"/>
      <c r="D3" s="102" t="s">
        <v>7</v>
      </c>
      <c r="E3" s="105" t="s">
        <v>8</v>
      </c>
      <c r="F3" s="102">
        <v>2</v>
      </c>
      <c r="G3" s="102" t="s">
        <v>14</v>
      </c>
      <c r="H3" s="102">
        <v>380</v>
      </c>
      <c r="I3" s="102">
        <v>760</v>
      </c>
      <c r="J3" s="103"/>
      <c r="K3" s="103"/>
    </row>
    <row r="4" spans="1:11" x14ac:dyDescent="0.2">
      <c r="A4" s="102"/>
      <c r="B4" s="105"/>
      <c r="C4" s="102"/>
      <c r="D4" s="102"/>
      <c r="E4" s="105"/>
      <c r="F4" s="102"/>
      <c r="G4" s="102"/>
      <c r="H4" s="102"/>
      <c r="I4" s="102"/>
      <c r="J4" s="103"/>
      <c r="K4" s="103"/>
    </row>
    <row r="5" spans="1:11" x14ac:dyDescent="0.2">
      <c r="A5" s="102"/>
      <c r="B5" s="105"/>
      <c r="C5" s="102"/>
      <c r="D5" s="102"/>
      <c r="E5" s="105"/>
      <c r="F5" s="102"/>
      <c r="G5" s="102"/>
      <c r="H5" s="102"/>
      <c r="I5" s="102"/>
      <c r="J5" s="103"/>
      <c r="K5" s="103"/>
    </row>
    <row r="6" spans="1:11" x14ac:dyDescent="0.2">
      <c r="A6" s="102"/>
      <c r="B6" s="105"/>
      <c r="C6" s="102"/>
      <c r="D6" s="102"/>
      <c r="E6" s="105"/>
      <c r="F6" s="102"/>
      <c r="G6" s="102"/>
      <c r="H6" s="102"/>
      <c r="I6" s="102"/>
      <c r="J6" s="103"/>
      <c r="K6" s="103"/>
    </row>
    <row r="7" spans="1:11" x14ac:dyDescent="0.2">
      <c r="A7" s="102"/>
      <c r="B7" s="105"/>
      <c r="C7" s="102"/>
      <c r="D7" s="102"/>
      <c r="E7" s="105"/>
      <c r="F7" s="102"/>
      <c r="G7" s="102"/>
      <c r="H7" s="102"/>
      <c r="I7" s="102"/>
      <c r="J7" s="103"/>
      <c r="K7" s="103"/>
    </row>
    <row r="8" spans="1:11" x14ac:dyDescent="0.2">
      <c r="A8" s="102"/>
      <c r="B8" s="105"/>
      <c r="C8" s="102"/>
      <c r="D8" s="102"/>
      <c r="E8" s="105"/>
      <c r="F8" s="102"/>
      <c r="G8" s="102"/>
      <c r="H8" s="102"/>
      <c r="I8" s="102"/>
      <c r="J8" s="103"/>
      <c r="K8" s="103"/>
    </row>
    <row r="9" spans="1:11" x14ac:dyDescent="0.2">
      <c r="A9" s="102"/>
      <c r="B9" s="105"/>
      <c r="C9" s="102"/>
      <c r="D9" s="102"/>
      <c r="E9" s="105"/>
      <c r="F9" s="102"/>
      <c r="G9" s="102"/>
      <c r="H9" s="102"/>
      <c r="I9" s="102"/>
      <c r="J9" s="103"/>
      <c r="K9" s="103"/>
    </row>
    <row r="10" spans="1:11" x14ac:dyDescent="0.2">
      <c r="A10" s="102"/>
      <c r="B10" s="105"/>
      <c r="C10" s="102"/>
      <c r="D10" s="102"/>
      <c r="E10" s="105"/>
      <c r="F10" s="102"/>
      <c r="G10" s="102"/>
      <c r="H10" s="102"/>
      <c r="I10" s="102"/>
      <c r="J10" s="103"/>
      <c r="K10" s="103"/>
    </row>
    <row r="11" spans="1:11" x14ac:dyDescent="0.2">
      <c r="A11" s="102"/>
      <c r="B11" s="105"/>
      <c r="C11" s="102"/>
      <c r="D11" s="102"/>
      <c r="E11" s="105"/>
      <c r="F11" s="102"/>
      <c r="G11" s="102"/>
      <c r="H11" s="102"/>
      <c r="I11" s="102"/>
      <c r="J11" s="103"/>
      <c r="K11" s="103"/>
    </row>
    <row r="12" spans="1:11" x14ac:dyDescent="0.2">
      <c r="A12" s="102"/>
      <c r="B12" s="105"/>
      <c r="C12" s="102"/>
      <c r="D12" s="102"/>
      <c r="E12" s="105"/>
      <c r="F12" s="102"/>
      <c r="G12" s="102"/>
      <c r="H12" s="102"/>
      <c r="I12" s="102"/>
      <c r="J12" s="103"/>
      <c r="K12" s="103"/>
    </row>
    <row r="13" spans="1:11" x14ac:dyDescent="0.2">
      <c r="A13" s="102"/>
      <c r="B13" s="105"/>
      <c r="C13" s="102"/>
      <c r="D13" s="102"/>
      <c r="E13" s="105"/>
      <c r="F13" s="102"/>
      <c r="G13" s="102"/>
      <c r="H13" s="102"/>
      <c r="I13" s="102"/>
      <c r="J13" s="103"/>
      <c r="K13" s="103"/>
    </row>
    <row r="14" spans="1:11" x14ac:dyDescent="0.2">
      <c r="A14" s="102"/>
      <c r="B14" s="105"/>
      <c r="C14" s="102"/>
      <c r="D14" s="102"/>
      <c r="E14" s="105"/>
      <c r="F14" s="102"/>
      <c r="G14" s="102"/>
      <c r="H14" s="102"/>
      <c r="I14" s="102"/>
      <c r="J14" s="103"/>
      <c r="K14" s="103"/>
    </row>
    <row r="15" spans="1:11" x14ac:dyDescent="0.2">
      <c r="A15" s="102"/>
      <c r="B15" s="105"/>
      <c r="C15" s="102"/>
      <c r="D15" s="102"/>
      <c r="E15" s="105"/>
      <c r="F15" s="102"/>
      <c r="G15" s="102"/>
      <c r="H15" s="102"/>
      <c r="I15" s="102"/>
      <c r="J15" s="103"/>
      <c r="K15" s="103"/>
    </row>
    <row r="16" spans="1:11" x14ac:dyDescent="0.2">
      <c r="A16" s="102"/>
      <c r="B16" s="105"/>
      <c r="C16" s="102"/>
      <c r="D16" s="102"/>
      <c r="E16" s="105"/>
      <c r="F16" s="102"/>
      <c r="G16" s="102"/>
      <c r="H16" s="102"/>
      <c r="I16" s="102"/>
      <c r="J16" s="103"/>
      <c r="K16" s="103"/>
    </row>
    <row r="17" spans="1:11" x14ac:dyDescent="0.2">
      <c r="A17" s="102"/>
      <c r="B17" s="105"/>
      <c r="C17" s="102"/>
      <c r="D17" s="102"/>
      <c r="E17" s="105"/>
      <c r="F17" s="102"/>
      <c r="G17" s="102"/>
      <c r="H17" s="102"/>
      <c r="I17" s="102"/>
      <c r="J17" s="103"/>
      <c r="K17" s="103"/>
    </row>
    <row r="18" spans="1:11" x14ac:dyDescent="0.2">
      <c r="A18" s="102"/>
      <c r="B18" s="105"/>
      <c r="C18" s="102"/>
      <c r="D18" s="102"/>
      <c r="E18" s="105"/>
      <c r="F18" s="102"/>
      <c r="G18" s="102"/>
      <c r="H18" s="102"/>
      <c r="I18" s="102"/>
      <c r="J18" s="103"/>
      <c r="K18" s="103"/>
    </row>
    <row r="19" spans="1:11" ht="103.5" customHeight="1" x14ac:dyDescent="0.2">
      <c r="A19" s="102"/>
      <c r="B19" s="105"/>
      <c r="C19" s="102"/>
      <c r="D19" s="102"/>
      <c r="E19" s="105"/>
      <c r="F19" s="102"/>
      <c r="G19" s="102"/>
      <c r="H19" s="102"/>
      <c r="I19" s="102"/>
      <c r="J19" s="103"/>
      <c r="K19" s="103"/>
    </row>
    <row r="20" spans="1:11" x14ac:dyDescent="0.2">
      <c r="A20" s="118">
        <v>2</v>
      </c>
      <c r="B20" s="169" t="s">
        <v>160</v>
      </c>
      <c r="C20" s="103"/>
      <c r="D20" s="102" t="s">
        <v>155</v>
      </c>
      <c r="E20" s="105" t="s">
        <v>154</v>
      </c>
      <c r="F20" s="118">
        <v>4</v>
      </c>
      <c r="G20" s="118" t="s">
        <v>57</v>
      </c>
      <c r="H20" s="118">
        <v>128</v>
      </c>
      <c r="I20" s="118">
        <v>512</v>
      </c>
      <c r="J20" s="103"/>
      <c r="K20" s="103"/>
    </row>
    <row r="21" spans="1:11" x14ac:dyDescent="0.2">
      <c r="A21" s="119"/>
      <c r="B21" s="109"/>
      <c r="C21" s="103"/>
      <c r="D21" s="102"/>
      <c r="E21" s="105"/>
      <c r="F21" s="119"/>
      <c r="G21" s="119"/>
      <c r="H21" s="119"/>
      <c r="I21" s="119"/>
      <c r="J21" s="103"/>
      <c r="K21" s="103"/>
    </row>
    <row r="22" spans="1:11" x14ac:dyDescent="0.2">
      <c r="A22" s="119"/>
      <c r="B22" s="109"/>
      <c r="C22" s="103"/>
      <c r="D22" s="102"/>
      <c r="E22" s="105"/>
      <c r="F22" s="119"/>
      <c r="G22" s="119"/>
      <c r="H22" s="119"/>
      <c r="I22" s="119"/>
      <c r="J22" s="103"/>
      <c r="K22" s="103"/>
    </row>
    <row r="23" spans="1:11" x14ac:dyDescent="0.2">
      <c r="A23" s="119"/>
      <c r="B23" s="109"/>
      <c r="C23" s="103"/>
      <c r="D23" s="102"/>
      <c r="E23" s="105"/>
      <c r="F23" s="119"/>
      <c r="G23" s="119"/>
      <c r="H23" s="119"/>
      <c r="I23" s="119"/>
      <c r="J23" s="103"/>
      <c r="K23" s="103"/>
    </row>
    <row r="24" spans="1:11" x14ac:dyDescent="0.2">
      <c r="A24" s="119"/>
      <c r="B24" s="109"/>
      <c r="C24" s="103"/>
      <c r="D24" s="102"/>
      <c r="E24" s="105"/>
      <c r="F24" s="119"/>
      <c r="G24" s="119"/>
      <c r="H24" s="119"/>
      <c r="I24" s="119"/>
      <c r="J24" s="103"/>
      <c r="K24" s="103"/>
    </row>
    <row r="25" spans="1:11" x14ac:dyDescent="0.2">
      <c r="A25" s="119"/>
      <c r="B25" s="109"/>
      <c r="C25" s="103"/>
      <c r="D25" s="102"/>
      <c r="E25" s="105"/>
      <c r="F25" s="119"/>
      <c r="G25" s="119"/>
      <c r="H25" s="119"/>
      <c r="I25" s="119"/>
      <c r="J25" s="103"/>
      <c r="K25" s="103"/>
    </row>
    <row r="26" spans="1:11" x14ac:dyDescent="0.2">
      <c r="A26" s="119"/>
      <c r="B26" s="109"/>
      <c r="C26" s="103"/>
      <c r="D26" s="102"/>
      <c r="E26" s="105"/>
      <c r="F26" s="119"/>
      <c r="G26" s="119"/>
      <c r="H26" s="119"/>
      <c r="I26" s="119"/>
      <c r="J26" s="103"/>
      <c r="K26" s="103"/>
    </row>
    <row r="27" spans="1:11" x14ac:dyDescent="0.2">
      <c r="A27" s="119"/>
      <c r="B27" s="109"/>
      <c r="C27" s="103"/>
      <c r="D27" s="102"/>
      <c r="E27" s="105"/>
      <c r="F27" s="119"/>
      <c r="G27" s="119"/>
      <c r="H27" s="119"/>
      <c r="I27" s="119"/>
      <c r="J27" s="103"/>
      <c r="K27" s="103"/>
    </row>
    <row r="28" spans="1:11" x14ac:dyDescent="0.2">
      <c r="A28" s="119"/>
      <c r="B28" s="109"/>
      <c r="C28" s="103"/>
      <c r="D28" s="102"/>
      <c r="E28" s="105"/>
      <c r="F28" s="119"/>
      <c r="G28" s="119"/>
      <c r="H28" s="119"/>
      <c r="I28" s="119"/>
      <c r="J28" s="103"/>
      <c r="K28" s="103"/>
    </row>
    <row r="29" spans="1:11" ht="27.6" customHeight="1" x14ac:dyDescent="0.2">
      <c r="A29" s="120"/>
      <c r="B29" s="110"/>
      <c r="C29" s="103"/>
      <c r="D29" s="102"/>
      <c r="E29" s="105"/>
      <c r="F29" s="120"/>
      <c r="G29" s="120"/>
      <c r="H29" s="120"/>
      <c r="I29" s="120"/>
      <c r="J29" s="103"/>
      <c r="K29" s="103"/>
    </row>
    <row r="30" spans="1:11" x14ac:dyDescent="0.2">
      <c r="A30" s="102">
        <v>3</v>
      </c>
      <c r="B30" s="105" t="s">
        <v>118</v>
      </c>
      <c r="C30" s="106" t="s">
        <v>161</v>
      </c>
      <c r="D30" s="102" t="s">
        <v>10</v>
      </c>
      <c r="E30" s="125" t="s">
        <v>33</v>
      </c>
      <c r="F30" s="118">
        <v>1</v>
      </c>
      <c r="G30" s="102" t="s">
        <v>14</v>
      </c>
      <c r="H30" s="102">
        <v>2030</v>
      </c>
      <c r="I30" s="102">
        <v>2030</v>
      </c>
      <c r="J30" s="103"/>
      <c r="K30" s="103"/>
    </row>
    <row r="31" spans="1:11" x14ac:dyDescent="0.2">
      <c r="A31" s="102"/>
      <c r="B31" s="105"/>
      <c r="C31" s="106"/>
      <c r="D31" s="102"/>
      <c r="E31" s="126"/>
      <c r="F31" s="119"/>
      <c r="G31" s="102"/>
      <c r="H31" s="102"/>
      <c r="I31" s="102"/>
      <c r="J31" s="103"/>
      <c r="K31" s="103"/>
    </row>
    <row r="32" spans="1:11" x14ac:dyDescent="0.2">
      <c r="A32" s="102"/>
      <c r="B32" s="105"/>
      <c r="C32" s="106"/>
      <c r="D32" s="102"/>
      <c r="E32" s="126"/>
      <c r="F32" s="119"/>
      <c r="G32" s="102"/>
      <c r="H32" s="102"/>
      <c r="I32" s="102"/>
      <c r="J32" s="103"/>
      <c r="K32" s="103"/>
    </row>
    <row r="33" spans="1:11" x14ac:dyDescent="0.2">
      <c r="A33" s="102"/>
      <c r="B33" s="105"/>
      <c r="C33" s="106"/>
      <c r="D33" s="102"/>
      <c r="E33" s="126"/>
      <c r="F33" s="119"/>
      <c r="G33" s="102"/>
      <c r="H33" s="102"/>
      <c r="I33" s="102"/>
      <c r="J33" s="103"/>
      <c r="K33" s="103"/>
    </row>
    <row r="34" spans="1:11" x14ac:dyDescent="0.2">
      <c r="A34" s="102"/>
      <c r="B34" s="105"/>
      <c r="C34" s="106"/>
      <c r="D34" s="102"/>
      <c r="E34" s="126"/>
      <c r="F34" s="119"/>
      <c r="G34" s="102"/>
      <c r="H34" s="102"/>
      <c r="I34" s="102"/>
      <c r="J34" s="103"/>
      <c r="K34" s="103"/>
    </row>
    <row r="35" spans="1:11" x14ac:dyDescent="0.2">
      <c r="A35" s="102"/>
      <c r="B35" s="105"/>
      <c r="C35" s="106"/>
      <c r="D35" s="102"/>
      <c r="E35" s="126"/>
      <c r="F35" s="119"/>
      <c r="G35" s="102"/>
      <c r="H35" s="102"/>
      <c r="I35" s="102"/>
      <c r="J35" s="103"/>
      <c r="K35" s="103"/>
    </row>
    <row r="36" spans="1:11" x14ac:dyDescent="0.2">
      <c r="A36" s="102"/>
      <c r="B36" s="105"/>
      <c r="C36" s="106"/>
      <c r="D36" s="102"/>
      <c r="E36" s="126"/>
      <c r="F36" s="119"/>
      <c r="G36" s="102"/>
      <c r="H36" s="102"/>
      <c r="I36" s="102"/>
      <c r="J36" s="103"/>
      <c r="K36" s="103"/>
    </row>
    <row r="37" spans="1:11" x14ac:dyDescent="0.2">
      <c r="A37" s="102"/>
      <c r="B37" s="105"/>
      <c r="C37" s="106"/>
      <c r="D37" s="102"/>
      <c r="E37" s="126"/>
      <c r="F37" s="119"/>
      <c r="G37" s="102"/>
      <c r="H37" s="102"/>
      <c r="I37" s="102"/>
      <c r="J37" s="103"/>
      <c r="K37" s="103"/>
    </row>
    <row r="38" spans="1:11" x14ac:dyDescent="0.2">
      <c r="A38" s="102"/>
      <c r="B38" s="105"/>
      <c r="C38" s="106"/>
      <c r="D38" s="102"/>
      <c r="E38" s="126"/>
      <c r="F38" s="119"/>
      <c r="G38" s="102"/>
      <c r="H38" s="102"/>
      <c r="I38" s="102"/>
      <c r="J38" s="103"/>
      <c r="K38" s="103"/>
    </row>
    <row r="39" spans="1:11" x14ac:dyDescent="0.2">
      <c r="A39" s="102"/>
      <c r="B39" s="105"/>
      <c r="C39" s="106"/>
      <c r="D39" s="102"/>
      <c r="E39" s="126"/>
      <c r="F39" s="119"/>
      <c r="G39" s="102"/>
      <c r="H39" s="102"/>
      <c r="I39" s="102"/>
      <c r="J39" s="103"/>
      <c r="K39" s="103"/>
    </row>
    <row r="40" spans="1:11" x14ac:dyDescent="0.2">
      <c r="A40" s="102"/>
      <c r="B40" s="105"/>
      <c r="C40" s="106"/>
      <c r="D40" s="102"/>
      <c r="E40" s="126"/>
      <c r="F40" s="119"/>
      <c r="G40" s="102"/>
      <c r="H40" s="102"/>
      <c r="I40" s="102"/>
      <c r="J40" s="103"/>
      <c r="K40" s="103"/>
    </row>
    <row r="41" spans="1:11" ht="42.6" customHeight="1" x14ac:dyDescent="0.2">
      <c r="A41" s="102"/>
      <c r="B41" s="105"/>
      <c r="C41" s="106"/>
      <c r="D41" s="102"/>
      <c r="E41" s="127"/>
      <c r="F41" s="120"/>
      <c r="G41" s="102"/>
      <c r="H41" s="102"/>
      <c r="I41" s="102"/>
      <c r="J41" s="103"/>
      <c r="K41" s="103"/>
    </row>
    <row r="42" spans="1:11" x14ac:dyDescent="0.2">
      <c r="A42" s="142">
        <v>4</v>
      </c>
      <c r="B42" s="174" t="s">
        <v>34</v>
      </c>
      <c r="C42" s="175"/>
      <c r="D42" s="134" t="s">
        <v>151</v>
      </c>
      <c r="E42" s="170" t="s">
        <v>153</v>
      </c>
      <c r="F42" s="140" t="s">
        <v>125</v>
      </c>
      <c r="G42" s="142" t="s">
        <v>15</v>
      </c>
      <c r="H42" s="142">
        <v>20</v>
      </c>
      <c r="I42" s="142">
        <v>720</v>
      </c>
      <c r="J42" s="103"/>
      <c r="K42" s="103"/>
    </row>
    <row r="43" spans="1:11" x14ac:dyDescent="0.2">
      <c r="A43" s="143"/>
      <c r="B43" s="141"/>
      <c r="C43" s="176"/>
      <c r="D43" s="134"/>
      <c r="E43" s="171"/>
      <c r="F43" s="141"/>
      <c r="G43" s="143"/>
      <c r="H43" s="143"/>
      <c r="I43" s="143"/>
      <c r="J43" s="103"/>
      <c r="K43" s="103"/>
    </row>
    <row r="44" spans="1:11" x14ac:dyDescent="0.2">
      <c r="A44" s="143"/>
      <c r="B44" s="141"/>
      <c r="C44" s="176"/>
      <c r="D44" s="134"/>
      <c r="E44" s="171"/>
      <c r="F44" s="141"/>
      <c r="G44" s="143"/>
      <c r="H44" s="143"/>
      <c r="I44" s="143"/>
      <c r="J44" s="103"/>
      <c r="K44" s="103"/>
    </row>
    <row r="45" spans="1:11" x14ac:dyDescent="0.2">
      <c r="A45" s="143"/>
      <c r="B45" s="141"/>
      <c r="C45" s="176"/>
      <c r="D45" s="134"/>
      <c r="E45" s="171"/>
      <c r="F45" s="141"/>
      <c r="G45" s="143"/>
      <c r="H45" s="143"/>
      <c r="I45" s="143"/>
      <c r="J45" s="103"/>
      <c r="K45" s="103"/>
    </row>
    <row r="46" spans="1:11" x14ac:dyDescent="0.2">
      <c r="A46" s="143"/>
      <c r="B46" s="141"/>
      <c r="C46" s="176"/>
      <c r="D46" s="134"/>
      <c r="E46" s="171"/>
      <c r="F46" s="141"/>
      <c r="G46" s="143"/>
      <c r="H46" s="143"/>
      <c r="I46" s="143"/>
      <c r="J46" s="103"/>
      <c r="K46" s="103"/>
    </row>
    <row r="47" spans="1:11" x14ac:dyDescent="0.2">
      <c r="A47" s="143"/>
      <c r="B47" s="141"/>
      <c r="C47" s="176"/>
      <c r="D47" s="134"/>
      <c r="E47" s="171"/>
      <c r="F47" s="141"/>
      <c r="G47" s="143"/>
      <c r="H47" s="143"/>
      <c r="I47" s="143"/>
      <c r="J47" s="103"/>
      <c r="K47" s="103"/>
    </row>
    <row r="48" spans="1:11" x14ac:dyDescent="0.2">
      <c r="A48" s="143"/>
      <c r="B48" s="141"/>
      <c r="C48" s="176"/>
      <c r="D48" s="134"/>
      <c r="E48" s="171"/>
      <c r="F48" s="141"/>
      <c r="G48" s="143"/>
      <c r="H48" s="143"/>
      <c r="I48" s="143"/>
      <c r="J48" s="103"/>
      <c r="K48" s="103"/>
    </row>
    <row r="49" spans="1:11" x14ac:dyDescent="0.2">
      <c r="A49" s="143"/>
      <c r="B49" s="141"/>
      <c r="C49" s="176"/>
      <c r="D49" s="134"/>
      <c r="E49" s="171"/>
      <c r="F49" s="141"/>
      <c r="G49" s="143"/>
      <c r="H49" s="143"/>
      <c r="I49" s="143"/>
      <c r="J49" s="103"/>
      <c r="K49" s="103"/>
    </row>
    <row r="50" spans="1:11" x14ac:dyDescent="0.2">
      <c r="A50" s="143"/>
      <c r="B50" s="141"/>
      <c r="C50" s="176"/>
      <c r="D50" s="134"/>
      <c r="E50" s="171"/>
      <c r="F50" s="141"/>
      <c r="G50" s="143"/>
      <c r="H50" s="143"/>
      <c r="I50" s="143"/>
      <c r="J50" s="103"/>
      <c r="K50" s="103"/>
    </row>
    <row r="51" spans="1:11" x14ac:dyDescent="0.2">
      <c r="A51" s="144"/>
      <c r="B51" s="173"/>
      <c r="C51" s="177"/>
      <c r="D51" s="134"/>
      <c r="E51" s="172"/>
      <c r="F51" s="173"/>
      <c r="G51" s="144"/>
      <c r="H51" s="144"/>
      <c r="I51" s="144"/>
      <c r="J51" s="103"/>
      <c r="K51" s="103"/>
    </row>
    <row r="52" spans="1:11" x14ac:dyDescent="0.2">
      <c r="A52" s="134">
        <v>5</v>
      </c>
      <c r="B52" s="133" t="s">
        <v>126</v>
      </c>
      <c r="C52" s="134"/>
      <c r="D52" s="134" t="s">
        <v>17</v>
      </c>
      <c r="E52" s="146" t="s">
        <v>18</v>
      </c>
      <c r="F52" s="134">
        <v>8</v>
      </c>
      <c r="G52" s="134" t="s">
        <v>14</v>
      </c>
      <c r="H52" s="134">
        <v>860</v>
      </c>
      <c r="I52" s="134">
        <v>6860</v>
      </c>
      <c r="J52" s="103"/>
      <c r="K52" s="103"/>
    </row>
    <row r="53" spans="1:11" x14ac:dyDescent="0.2">
      <c r="A53" s="134"/>
      <c r="B53" s="133"/>
      <c r="C53" s="134"/>
      <c r="D53" s="134"/>
      <c r="E53" s="146"/>
      <c r="F53" s="134"/>
      <c r="G53" s="134"/>
      <c r="H53" s="134"/>
      <c r="I53" s="134"/>
      <c r="J53" s="103"/>
      <c r="K53" s="103"/>
    </row>
    <row r="54" spans="1:11" x14ac:dyDescent="0.2">
      <c r="A54" s="134"/>
      <c r="B54" s="133"/>
      <c r="C54" s="134"/>
      <c r="D54" s="134"/>
      <c r="E54" s="146"/>
      <c r="F54" s="134"/>
      <c r="G54" s="134"/>
      <c r="H54" s="134"/>
      <c r="I54" s="134"/>
      <c r="J54" s="103"/>
      <c r="K54" s="103"/>
    </row>
    <row r="55" spans="1:11" x14ac:dyDescent="0.2">
      <c r="A55" s="134"/>
      <c r="B55" s="133"/>
      <c r="C55" s="134"/>
      <c r="D55" s="134"/>
      <c r="E55" s="146"/>
      <c r="F55" s="134"/>
      <c r="G55" s="134"/>
      <c r="H55" s="134"/>
      <c r="I55" s="134"/>
      <c r="J55" s="103"/>
      <c r="K55" s="103"/>
    </row>
    <row r="56" spans="1:11" x14ac:dyDescent="0.2">
      <c r="A56" s="134"/>
      <c r="B56" s="133"/>
      <c r="C56" s="134"/>
      <c r="D56" s="134"/>
      <c r="E56" s="146"/>
      <c r="F56" s="134"/>
      <c r="G56" s="134"/>
      <c r="H56" s="134"/>
      <c r="I56" s="134"/>
      <c r="J56" s="103"/>
      <c r="K56" s="103"/>
    </row>
    <row r="57" spans="1:11" x14ac:dyDescent="0.2">
      <c r="A57" s="134"/>
      <c r="B57" s="133"/>
      <c r="C57" s="134"/>
      <c r="D57" s="134"/>
      <c r="E57" s="146"/>
      <c r="F57" s="134"/>
      <c r="G57" s="134"/>
      <c r="H57" s="134"/>
      <c r="I57" s="134"/>
      <c r="J57" s="103"/>
      <c r="K57" s="103"/>
    </row>
    <row r="58" spans="1:11" x14ac:dyDescent="0.2">
      <c r="A58" s="134"/>
      <c r="B58" s="133"/>
      <c r="C58" s="134"/>
      <c r="D58" s="134"/>
      <c r="E58" s="146"/>
      <c r="F58" s="134"/>
      <c r="G58" s="134"/>
      <c r="H58" s="134"/>
      <c r="I58" s="134"/>
      <c r="J58" s="103"/>
      <c r="K58" s="103"/>
    </row>
    <row r="59" spans="1:11" x14ac:dyDescent="0.2">
      <c r="A59" s="134"/>
      <c r="B59" s="133"/>
      <c r="C59" s="134"/>
      <c r="D59" s="134"/>
      <c r="E59" s="146"/>
      <c r="F59" s="134"/>
      <c r="G59" s="134"/>
      <c r="H59" s="134"/>
      <c r="I59" s="134"/>
      <c r="J59" s="103"/>
      <c r="K59" s="103"/>
    </row>
    <row r="60" spans="1:11" x14ac:dyDescent="0.2">
      <c r="A60" s="134"/>
      <c r="B60" s="133"/>
      <c r="C60" s="134"/>
      <c r="D60" s="134"/>
      <c r="E60" s="146"/>
      <c r="F60" s="134"/>
      <c r="G60" s="134"/>
      <c r="H60" s="134"/>
      <c r="I60" s="134"/>
      <c r="J60" s="103"/>
      <c r="K60" s="103"/>
    </row>
    <row r="61" spans="1:11" x14ac:dyDescent="0.2">
      <c r="A61" s="134"/>
      <c r="B61" s="133"/>
      <c r="C61" s="134"/>
      <c r="D61" s="134"/>
      <c r="E61" s="146"/>
      <c r="F61" s="134"/>
      <c r="G61" s="134"/>
      <c r="H61" s="134"/>
      <c r="I61" s="134"/>
      <c r="J61" s="103"/>
      <c r="K61" s="103"/>
    </row>
    <row r="62" spans="1:11" x14ac:dyDescent="0.2">
      <c r="A62" s="134"/>
      <c r="B62" s="133"/>
      <c r="C62" s="134"/>
      <c r="D62" s="134"/>
      <c r="E62" s="146"/>
      <c r="F62" s="134"/>
      <c r="G62" s="134"/>
      <c r="H62" s="134"/>
      <c r="I62" s="134"/>
      <c r="J62" s="103"/>
      <c r="K62" s="103"/>
    </row>
    <row r="63" spans="1:11" x14ac:dyDescent="0.2">
      <c r="A63" s="134"/>
      <c r="B63" s="133"/>
      <c r="C63" s="134"/>
      <c r="D63" s="134"/>
      <c r="E63" s="146"/>
      <c r="F63" s="134"/>
      <c r="G63" s="134"/>
      <c r="H63" s="134"/>
      <c r="I63" s="134"/>
      <c r="J63" s="103"/>
      <c r="K63" s="103"/>
    </row>
    <row r="64" spans="1:11" x14ac:dyDescent="0.2">
      <c r="A64" s="134"/>
      <c r="B64" s="133"/>
      <c r="C64" s="134"/>
      <c r="D64" s="134"/>
      <c r="E64" s="146"/>
      <c r="F64" s="134"/>
      <c r="G64" s="134"/>
      <c r="H64" s="134"/>
      <c r="I64" s="134"/>
      <c r="J64" s="103"/>
      <c r="K64" s="103"/>
    </row>
    <row r="65" spans="1:11" x14ac:dyDescent="0.2">
      <c r="A65" s="118">
        <v>6</v>
      </c>
      <c r="B65" s="154" t="s">
        <v>127</v>
      </c>
      <c r="C65" s="157"/>
      <c r="D65" s="102" t="s">
        <v>21</v>
      </c>
      <c r="E65" s="160" t="s">
        <v>81</v>
      </c>
      <c r="F65" s="142">
        <v>24</v>
      </c>
      <c r="G65" s="142" t="s">
        <v>20</v>
      </c>
      <c r="H65" s="142">
        <v>450</v>
      </c>
      <c r="I65" s="142">
        <v>10800</v>
      </c>
      <c r="J65" s="136"/>
      <c r="K65" s="136"/>
    </row>
    <row r="66" spans="1:11" x14ac:dyDescent="0.2">
      <c r="A66" s="119"/>
      <c r="B66" s="155"/>
      <c r="C66" s="158"/>
      <c r="D66" s="102"/>
      <c r="E66" s="161"/>
      <c r="F66" s="143"/>
      <c r="G66" s="143"/>
      <c r="H66" s="143"/>
      <c r="I66" s="143"/>
      <c r="J66" s="136"/>
      <c r="K66" s="136"/>
    </row>
    <row r="67" spans="1:11" x14ac:dyDescent="0.2">
      <c r="A67" s="119"/>
      <c r="B67" s="155"/>
      <c r="C67" s="158"/>
      <c r="D67" s="102"/>
      <c r="E67" s="161"/>
      <c r="F67" s="143"/>
      <c r="G67" s="143"/>
      <c r="H67" s="143"/>
      <c r="I67" s="143"/>
      <c r="J67" s="136"/>
      <c r="K67" s="136"/>
    </row>
    <row r="68" spans="1:11" ht="126.6" customHeight="1" x14ac:dyDescent="0.2">
      <c r="A68" s="120"/>
      <c r="B68" s="156"/>
      <c r="C68" s="159"/>
      <c r="D68" s="102"/>
      <c r="E68" s="162"/>
      <c r="F68" s="144"/>
      <c r="G68" s="144"/>
      <c r="H68" s="144"/>
      <c r="I68" s="144"/>
      <c r="J68" s="136"/>
      <c r="K68" s="136"/>
    </row>
    <row r="69" spans="1:11" x14ac:dyDescent="0.2">
      <c r="A69" s="102">
        <v>7</v>
      </c>
      <c r="B69" s="114" t="s">
        <v>44</v>
      </c>
      <c r="C69" s="102"/>
      <c r="D69" s="115" t="s">
        <v>23</v>
      </c>
      <c r="E69" s="105" t="s">
        <v>24</v>
      </c>
      <c r="F69" s="102">
        <v>1</v>
      </c>
      <c r="G69" s="101" t="s">
        <v>14</v>
      </c>
      <c r="H69" s="101">
        <v>300</v>
      </c>
      <c r="I69" s="121">
        <v>300</v>
      </c>
      <c r="J69" s="136"/>
      <c r="K69" s="136"/>
    </row>
    <row r="70" spans="1:11" ht="48.6" customHeight="1" x14ac:dyDescent="0.2">
      <c r="A70" s="102"/>
      <c r="B70" s="114"/>
      <c r="C70" s="102"/>
      <c r="D70" s="116"/>
      <c r="E70" s="105"/>
      <c r="F70" s="102"/>
      <c r="G70" s="101"/>
      <c r="H70" s="101"/>
      <c r="I70" s="122"/>
      <c r="J70" s="136"/>
      <c r="K70" s="136"/>
    </row>
    <row r="71" spans="1:11" x14ac:dyDescent="0.2">
      <c r="A71" s="102"/>
      <c r="B71" s="114"/>
      <c r="C71" s="102"/>
      <c r="D71" s="117"/>
      <c r="E71" s="105"/>
      <c r="F71" s="102"/>
      <c r="G71" s="101"/>
      <c r="H71" s="101"/>
      <c r="I71" s="123"/>
      <c r="J71" s="136"/>
      <c r="K71" s="136"/>
    </row>
    <row r="72" spans="1:11" ht="57" x14ac:dyDescent="0.2">
      <c r="A72" s="102"/>
      <c r="B72" s="114"/>
      <c r="C72" s="102"/>
      <c r="D72" s="72" t="s">
        <v>25</v>
      </c>
      <c r="E72" s="40" t="s">
        <v>26</v>
      </c>
      <c r="F72" s="70">
        <v>1</v>
      </c>
      <c r="G72" s="70" t="s">
        <v>14</v>
      </c>
      <c r="H72" s="70">
        <v>500</v>
      </c>
      <c r="I72" s="73">
        <v>500</v>
      </c>
      <c r="J72" s="136"/>
      <c r="K72" s="136"/>
    </row>
    <row r="73" spans="1:11" ht="103.5" customHeight="1" x14ac:dyDescent="0.2">
      <c r="A73" s="102"/>
      <c r="B73" s="114"/>
      <c r="C73" s="102"/>
      <c r="D73" s="72">
        <v>2.052</v>
      </c>
      <c r="E73" s="15" t="s">
        <v>28</v>
      </c>
      <c r="F73" s="70">
        <v>1</v>
      </c>
      <c r="G73" s="70" t="s">
        <v>57</v>
      </c>
      <c r="H73" s="70">
        <v>280</v>
      </c>
      <c r="I73" s="73">
        <v>280</v>
      </c>
      <c r="J73" s="136"/>
      <c r="K73" s="136"/>
    </row>
    <row r="74" spans="1:11" ht="14.1" customHeight="1" x14ac:dyDescent="0.2">
      <c r="A74" s="102">
        <v>8</v>
      </c>
      <c r="B74" s="105" t="s">
        <v>128</v>
      </c>
      <c r="C74" s="102"/>
      <c r="D74" s="102" t="s">
        <v>61</v>
      </c>
      <c r="E74" s="112" t="s">
        <v>60</v>
      </c>
      <c r="F74" s="142">
        <v>2</v>
      </c>
      <c r="G74" s="142" t="s">
        <v>27</v>
      </c>
      <c r="H74" s="142">
        <v>240</v>
      </c>
      <c r="I74" s="96"/>
      <c r="J74" s="103"/>
      <c r="K74" s="103"/>
    </row>
    <row r="75" spans="1:11" x14ac:dyDescent="0.2">
      <c r="A75" s="102"/>
      <c r="B75" s="105"/>
      <c r="C75" s="102"/>
      <c r="D75" s="102"/>
      <c r="E75" s="112"/>
      <c r="F75" s="143"/>
      <c r="G75" s="143"/>
      <c r="H75" s="143"/>
      <c r="I75" s="143">
        <v>9120</v>
      </c>
      <c r="J75" s="103"/>
      <c r="K75" s="103"/>
    </row>
    <row r="76" spans="1:11" x14ac:dyDescent="0.2">
      <c r="A76" s="102"/>
      <c r="B76" s="105"/>
      <c r="C76" s="102"/>
      <c r="D76" s="102"/>
      <c r="E76" s="112"/>
      <c r="F76" s="143"/>
      <c r="G76" s="143"/>
      <c r="H76" s="143"/>
      <c r="I76" s="143"/>
      <c r="J76" s="103"/>
      <c r="K76" s="103"/>
    </row>
    <row r="77" spans="1:11" x14ac:dyDescent="0.2">
      <c r="A77" s="102"/>
      <c r="B77" s="105"/>
      <c r="C77" s="102"/>
      <c r="D77" s="102"/>
      <c r="E77" s="112"/>
      <c r="F77" s="143"/>
      <c r="G77" s="143"/>
      <c r="H77" s="143"/>
      <c r="I77" s="143"/>
      <c r="J77" s="103"/>
      <c r="K77" s="103"/>
    </row>
    <row r="78" spans="1:11" x14ac:dyDescent="0.2">
      <c r="A78" s="102"/>
      <c r="B78" s="105"/>
      <c r="C78" s="102"/>
      <c r="D78" s="102"/>
      <c r="E78" s="112"/>
      <c r="F78" s="144"/>
      <c r="G78" s="144"/>
      <c r="H78" s="144"/>
      <c r="I78" s="143"/>
      <c r="J78" s="103"/>
      <c r="K78" s="103"/>
    </row>
    <row r="79" spans="1:11" x14ac:dyDescent="0.2">
      <c r="A79" s="102"/>
      <c r="B79" s="105"/>
      <c r="C79" s="102"/>
      <c r="D79" s="102"/>
      <c r="E79" s="112"/>
      <c r="F79" s="142">
        <v>6</v>
      </c>
      <c r="G79" s="142" t="s">
        <v>27</v>
      </c>
      <c r="H79" s="142">
        <v>240</v>
      </c>
      <c r="I79" s="143"/>
      <c r="J79" s="103"/>
      <c r="K79" s="103"/>
    </row>
    <row r="80" spans="1:11" x14ac:dyDescent="0.2">
      <c r="A80" s="102"/>
      <c r="B80" s="105"/>
      <c r="C80" s="102"/>
      <c r="D80" s="102"/>
      <c r="E80" s="112"/>
      <c r="F80" s="143"/>
      <c r="G80" s="143"/>
      <c r="H80" s="143"/>
      <c r="I80" s="143"/>
      <c r="J80" s="103"/>
      <c r="K80" s="103"/>
    </row>
    <row r="81" spans="1:11" x14ac:dyDescent="0.2">
      <c r="A81" s="102"/>
      <c r="B81" s="105"/>
      <c r="C81" s="102"/>
      <c r="D81" s="102"/>
      <c r="E81" s="112"/>
      <c r="F81" s="143"/>
      <c r="G81" s="143"/>
      <c r="H81" s="143"/>
      <c r="I81" s="143"/>
      <c r="J81" s="103"/>
      <c r="K81" s="103"/>
    </row>
    <row r="82" spans="1:11" x14ac:dyDescent="0.2">
      <c r="A82" s="102"/>
      <c r="B82" s="105"/>
      <c r="C82" s="102"/>
      <c r="D82" s="102"/>
      <c r="E82" s="112"/>
      <c r="F82" s="143"/>
      <c r="G82" s="143"/>
      <c r="H82" s="143"/>
      <c r="I82" s="143"/>
      <c r="J82" s="103"/>
      <c r="K82" s="103"/>
    </row>
    <row r="83" spans="1:11" x14ac:dyDescent="0.2">
      <c r="A83" s="102"/>
      <c r="B83" s="105"/>
      <c r="C83" s="102"/>
      <c r="D83" s="102"/>
      <c r="E83" s="112"/>
      <c r="F83" s="144"/>
      <c r="G83" s="144"/>
      <c r="H83" s="144"/>
      <c r="I83" s="143"/>
      <c r="J83" s="103"/>
      <c r="K83" s="103"/>
    </row>
    <row r="84" spans="1:11" x14ac:dyDescent="0.2">
      <c r="A84" s="102"/>
      <c r="B84" s="105"/>
      <c r="C84" s="102"/>
      <c r="D84" s="102"/>
      <c r="E84" s="112"/>
      <c r="F84" s="140" t="s">
        <v>174</v>
      </c>
      <c r="G84" s="142" t="s">
        <v>27</v>
      </c>
      <c r="H84" s="142">
        <v>240</v>
      </c>
      <c r="I84" s="143"/>
      <c r="J84" s="103"/>
      <c r="K84" s="103"/>
    </row>
    <row r="85" spans="1:11" x14ac:dyDescent="0.2">
      <c r="A85" s="102"/>
      <c r="B85" s="105"/>
      <c r="C85" s="102"/>
      <c r="D85" s="102"/>
      <c r="E85" s="112"/>
      <c r="F85" s="141"/>
      <c r="G85" s="143"/>
      <c r="H85" s="143"/>
      <c r="I85" s="143"/>
      <c r="J85" s="103"/>
      <c r="K85" s="103"/>
    </row>
    <row r="86" spans="1:11" x14ac:dyDescent="0.2">
      <c r="A86" s="102"/>
      <c r="B86" s="105"/>
      <c r="C86" s="102"/>
      <c r="D86" s="102"/>
      <c r="E86" s="112"/>
      <c r="F86" s="141"/>
      <c r="G86" s="143"/>
      <c r="H86" s="143"/>
      <c r="I86" s="143"/>
      <c r="J86" s="103"/>
      <c r="K86" s="103"/>
    </row>
    <row r="87" spans="1:11" x14ac:dyDescent="0.2">
      <c r="A87" s="102"/>
      <c r="B87" s="105"/>
      <c r="C87" s="102"/>
      <c r="D87" s="102"/>
      <c r="E87" s="112"/>
      <c r="F87" s="141"/>
      <c r="G87" s="143"/>
      <c r="H87" s="143"/>
      <c r="I87" s="143"/>
      <c r="J87" s="103"/>
      <c r="K87" s="103"/>
    </row>
    <row r="88" spans="1:11" x14ac:dyDescent="0.2">
      <c r="A88" s="102"/>
      <c r="B88" s="105"/>
      <c r="C88" s="102"/>
      <c r="D88" s="102"/>
      <c r="E88" s="112"/>
      <c r="F88" s="141"/>
      <c r="G88" s="143"/>
      <c r="H88" s="143"/>
      <c r="I88" s="143"/>
      <c r="J88" s="103"/>
      <c r="K88" s="103"/>
    </row>
    <row r="89" spans="1:11" x14ac:dyDescent="0.2">
      <c r="A89" s="102"/>
      <c r="B89" s="105"/>
      <c r="C89" s="102"/>
      <c r="D89" s="102"/>
      <c r="E89" s="112"/>
      <c r="F89" s="141"/>
      <c r="G89" s="143"/>
      <c r="H89" s="143"/>
      <c r="I89" s="143"/>
      <c r="J89" s="103"/>
      <c r="K89" s="103"/>
    </row>
    <row r="90" spans="1:11" x14ac:dyDescent="0.2">
      <c r="A90" s="102"/>
      <c r="B90" s="105"/>
      <c r="C90" s="102"/>
      <c r="D90" s="102"/>
      <c r="E90" s="112"/>
      <c r="F90" s="173"/>
      <c r="G90" s="144"/>
      <c r="H90" s="144"/>
      <c r="I90" s="143"/>
      <c r="J90" s="103"/>
      <c r="K90" s="103"/>
    </row>
    <row r="91" spans="1:11" x14ac:dyDescent="0.2">
      <c r="A91" s="102"/>
      <c r="B91" s="105"/>
      <c r="C91" s="102"/>
      <c r="D91" s="102"/>
      <c r="E91" s="112"/>
      <c r="F91" s="142">
        <v>2</v>
      </c>
      <c r="G91" s="142" t="s">
        <v>27</v>
      </c>
      <c r="H91" s="142">
        <v>240</v>
      </c>
      <c r="I91" s="143"/>
      <c r="J91" s="103"/>
      <c r="K91" s="103"/>
    </row>
    <row r="92" spans="1:11" x14ac:dyDescent="0.2">
      <c r="A92" s="102"/>
      <c r="B92" s="105"/>
      <c r="C92" s="102"/>
      <c r="D92" s="102"/>
      <c r="E92" s="112"/>
      <c r="F92" s="143"/>
      <c r="G92" s="143"/>
      <c r="H92" s="143"/>
      <c r="I92" s="143"/>
      <c r="J92" s="103"/>
      <c r="K92" s="103"/>
    </row>
    <row r="93" spans="1:11" x14ac:dyDescent="0.2">
      <c r="A93" s="102"/>
      <c r="B93" s="105"/>
      <c r="C93" s="102"/>
      <c r="D93" s="102"/>
      <c r="E93" s="112"/>
      <c r="F93" s="143"/>
      <c r="G93" s="143"/>
      <c r="H93" s="143"/>
      <c r="I93" s="143"/>
      <c r="J93" s="103"/>
      <c r="K93" s="103"/>
    </row>
    <row r="94" spans="1:11" x14ac:dyDescent="0.2">
      <c r="A94" s="102"/>
      <c r="B94" s="105"/>
      <c r="C94" s="102"/>
      <c r="D94" s="102"/>
      <c r="E94" s="112"/>
      <c r="F94" s="143"/>
      <c r="G94" s="143"/>
      <c r="H94" s="143"/>
      <c r="I94" s="143"/>
      <c r="J94" s="103"/>
      <c r="K94" s="103"/>
    </row>
    <row r="95" spans="1:11" x14ac:dyDescent="0.2">
      <c r="A95" s="102"/>
      <c r="B95" s="105"/>
      <c r="C95" s="102"/>
      <c r="D95" s="102"/>
      <c r="E95" s="112"/>
      <c r="F95" s="144"/>
      <c r="G95" s="144"/>
      <c r="H95" s="144"/>
      <c r="I95" s="144"/>
      <c r="J95" s="103"/>
      <c r="K95" s="103"/>
    </row>
    <row r="96" spans="1:11" x14ac:dyDescent="0.2">
      <c r="A96" s="134">
        <v>9</v>
      </c>
      <c r="B96" s="133" t="s">
        <v>62</v>
      </c>
      <c r="C96" s="135" t="s">
        <v>129</v>
      </c>
      <c r="D96" s="134" t="s">
        <v>29</v>
      </c>
      <c r="E96" s="140" t="s">
        <v>130</v>
      </c>
      <c r="F96" s="146">
        <v>1</v>
      </c>
      <c r="G96" s="146" t="s">
        <v>14</v>
      </c>
      <c r="H96" s="140">
        <v>2900</v>
      </c>
      <c r="I96" s="146">
        <v>2900</v>
      </c>
      <c r="J96" s="103"/>
      <c r="K96" s="103"/>
    </row>
    <row r="97" spans="1:11" x14ac:dyDescent="0.2">
      <c r="A97" s="134"/>
      <c r="B97" s="133"/>
      <c r="C97" s="135"/>
      <c r="D97" s="134"/>
      <c r="E97" s="141"/>
      <c r="F97" s="146"/>
      <c r="G97" s="146"/>
      <c r="H97" s="141"/>
      <c r="I97" s="146"/>
      <c r="J97" s="103"/>
      <c r="K97" s="103"/>
    </row>
    <row r="98" spans="1:11" x14ac:dyDescent="0.2">
      <c r="A98" s="134"/>
      <c r="B98" s="133"/>
      <c r="C98" s="135"/>
      <c r="D98" s="134"/>
      <c r="E98" s="141"/>
      <c r="F98" s="146"/>
      <c r="G98" s="146"/>
      <c r="H98" s="141"/>
      <c r="I98" s="146"/>
      <c r="J98" s="103"/>
      <c r="K98" s="103"/>
    </row>
    <row r="99" spans="1:11" x14ac:dyDescent="0.2">
      <c r="A99" s="134"/>
      <c r="B99" s="133"/>
      <c r="C99" s="135"/>
      <c r="D99" s="134"/>
      <c r="E99" s="141"/>
      <c r="F99" s="146"/>
      <c r="G99" s="146"/>
      <c r="H99" s="141"/>
      <c r="I99" s="146"/>
      <c r="J99" s="103"/>
      <c r="K99" s="103"/>
    </row>
    <row r="100" spans="1:11" x14ac:dyDescent="0.2">
      <c r="A100" s="134"/>
      <c r="B100" s="133"/>
      <c r="C100" s="135"/>
      <c r="D100" s="134"/>
      <c r="E100" s="141"/>
      <c r="F100" s="146"/>
      <c r="G100" s="146"/>
      <c r="H100" s="141"/>
      <c r="I100" s="146"/>
      <c r="J100" s="103"/>
      <c r="K100" s="103"/>
    </row>
    <row r="101" spans="1:11" x14ac:dyDescent="0.2">
      <c r="A101" s="134"/>
      <c r="B101" s="133"/>
      <c r="C101" s="135"/>
      <c r="D101" s="134"/>
      <c r="E101" s="141"/>
      <c r="F101" s="146"/>
      <c r="G101" s="146"/>
      <c r="H101" s="141"/>
      <c r="I101" s="146"/>
      <c r="J101" s="103"/>
      <c r="K101" s="103"/>
    </row>
    <row r="102" spans="1:11" x14ac:dyDescent="0.2">
      <c r="A102" s="134"/>
      <c r="B102" s="133"/>
      <c r="C102" s="135"/>
      <c r="D102" s="134"/>
      <c r="E102" s="141"/>
      <c r="F102" s="146"/>
      <c r="G102" s="146"/>
      <c r="H102" s="141"/>
      <c r="I102" s="146"/>
      <c r="J102" s="103"/>
      <c r="K102" s="103"/>
    </row>
    <row r="103" spans="1:11" x14ac:dyDescent="0.2">
      <c r="A103" s="134"/>
      <c r="B103" s="133"/>
      <c r="C103" s="135"/>
      <c r="D103" s="134"/>
      <c r="E103" s="141"/>
      <c r="F103" s="146"/>
      <c r="G103" s="146"/>
      <c r="H103" s="141"/>
      <c r="I103" s="146"/>
      <c r="J103" s="103"/>
      <c r="K103" s="103"/>
    </row>
    <row r="104" spans="1:11" x14ac:dyDescent="0.2">
      <c r="A104" s="134"/>
      <c r="B104" s="133"/>
      <c r="C104" s="135"/>
      <c r="D104" s="134"/>
      <c r="E104" s="141"/>
      <c r="F104" s="146"/>
      <c r="G104" s="146"/>
      <c r="H104" s="141"/>
      <c r="I104" s="146"/>
      <c r="J104" s="103"/>
      <c r="K104" s="103"/>
    </row>
    <row r="105" spans="1:11" x14ac:dyDescent="0.2">
      <c r="A105" s="134"/>
      <c r="B105" s="133"/>
      <c r="C105" s="135"/>
      <c r="D105" s="134"/>
      <c r="E105" s="141"/>
      <c r="F105" s="146"/>
      <c r="G105" s="146"/>
      <c r="H105" s="141"/>
      <c r="I105" s="146"/>
      <c r="J105" s="103"/>
      <c r="K105" s="103"/>
    </row>
    <row r="106" spans="1:11" x14ac:dyDescent="0.2">
      <c r="A106" s="134"/>
      <c r="B106" s="133"/>
      <c r="C106" s="135"/>
      <c r="D106" s="134"/>
      <c r="E106" s="141"/>
      <c r="F106" s="146"/>
      <c r="G106" s="146"/>
      <c r="H106" s="141"/>
      <c r="I106" s="146"/>
      <c r="J106" s="103"/>
      <c r="K106" s="103"/>
    </row>
    <row r="107" spans="1:11" x14ac:dyDescent="0.2">
      <c r="A107" s="134"/>
      <c r="B107" s="133"/>
      <c r="C107" s="135"/>
      <c r="D107" s="134"/>
      <c r="E107" s="173"/>
      <c r="F107" s="146"/>
      <c r="G107" s="146"/>
      <c r="H107" s="173"/>
      <c r="I107" s="146"/>
      <c r="J107" s="103"/>
      <c r="K107" s="103"/>
    </row>
    <row r="108" spans="1:11" x14ac:dyDescent="0.2">
      <c r="A108" s="134"/>
      <c r="B108" s="133"/>
      <c r="C108" s="135"/>
      <c r="D108" s="228" t="s">
        <v>46</v>
      </c>
      <c r="E108" s="146" t="s">
        <v>86</v>
      </c>
      <c r="F108" s="146">
        <v>1</v>
      </c>
      <c r="G108" s="229" t="s">
        <v>47</v>
      </c>
      <c r="H108" s="146">
        <v>860</v>
      </c>
      <c r="I108" s="146">
        <v>860</v>
      </c>
      <c r="J108" s="103"/>
      <c r="K108" s="103"/>
    </row>
    <row r="109" spans="1:11" x14ac:dyDescent="0.2">
      <c r="A109" s="134"/>
      <c r="B109" s="133"/>
      <c r="C109" s="135"/>
      <c r="D109" s="228"/>
      <c r="E109" s="146"/>
      <c r="F109" s="146"/>
      <c r="G109" s="229"/>
      <c r="H109" s="146"/>
      <c r="I109" s="146"/>
      <c r="J109" s="103"/>
      <c r="K109" s="103"/>
    </row>
    <row r="110" spans="1:11" x14ac:dyDescent="0.2">
      <c r="A110" s="134"/>
      <c r="B110" s="133"/>
      <c r="C110" s="135"/>
      <c r="D110" s="228"/>
      <c r="E110" s="146"/>
      <c r="F110" s="146"/>
      <c r="G110" s="229"/>
      <c r="H110" s="146"/>
      <c r="I110" s="146"/>
      <c r="J110" s="103"/>
      <c r="K110" s="103"/>
    </row>
    <row r="111" spans="1:11" x14ac:dyDescent="0.2">
      <c r="A111" s="134"/>
      <c r="B111" s="133"/>
      <c r="C111" s="135"/>
      <c r="D111" s="228"/>
      <c r="E111" s="146"/>
      <c r="F111" s="146"/>
      <c r="G111" s="229"/>
      <c r="H111" s="146"/>
      <c r="I111" s="146"/>
      <c r="J111" s="103"/>
      <c r="K111" s="103"/>
    </row>
    <row r="112" spans="1:11" x14ac:dyDescent="0.2">
      <c r="A112" s="134"/>
      <c r="B112" s="133"/>
      <c r="C112" s="135"/>
      <c r="D112" s="228"/>
      <c r="E112" s="146"/>
      <c r="F112" s="146"/>
      <c r="G112" s="229"/>
      <c r="H112" s="146"/>
      <c r="I112" s="146"/>
      <c r="J112" s="103"/>
      <c r="K112" s="103"/>
    </row>
    <row r="113" spans="1:11" x14ac:dyDescent="0.2">
      <c r="A113" s="134"/>
      <c r="B113" s="133"/>
      <c r="C113" s="135"/>
      <c r="D113" s="228"/>
      <c r="E113" s="146"/>
      <c r="F113" s="146"/>
      <c r="G113" s="229"/>
      <c r="H113" s="146"/>
      <c r="I113" s="146"/>
      <c r="J113" s="103"/>
      <c r="K113" s="103"/>
    </row>
    <row r="114" spans="1:11" x14ac:dyDescent="0.2">
      <c r="A114" s="134"/>
      <c r="B114" s="133"/>
      <c r="C114" s="135"/>
      <c r="D114" s="228"/>
      <c r="E114" s="146"/>
      <c r="F114" s="146"/>
      <c r="G114" s="229"/>
      <c r="H114" s="146"/>
      <c r="I114" s="146"/>
      <c r="J114" s="103"/>
      <c r="K114" s="103"/>
    </row>
    <row r="115" spans="1:11" x14ac:dyDescent="0.2">
      <c r="A115" s="134"/>
      <c r="B115" s="133"/>
      <c r="C115" s="135"/>
      <c r="D115" s="228"/>
      <c r="E115" s="146"/>
      <c r="F115" s="146"/>
      <c r="G115" s="229"/>
      <c r="H115" s="146"/>
      <c r="I115" s="146"/>
      <c r="J115" s="103"/>
      <c r="K115" s="103"/>
    </row>
    <row r="116" spans="1:11" x14ac:dyDescent="0.2">
      <c r="A116" s="134"/>
      <c r="B116" s="133"/>
      <c r="C116" s="135"/>
      <c r="D116" s="228"/>
      <c r="E116" s="146"/>
      <c r="F116" s="146"/>
      <c r="G116" s="229"/>
      <c r="H116" s="146"/>
      <c r="I116" s="146"/>
      <c r="J116" s="103"/>
      <c r="K116" s="103"/>
    </row>
    <row r="117" spans="1:11" x14ac:dyDescent="0.2">
      <c r="A117" s="134"/>
      <c r="B117" s="133"/>
      <c r="C117" s="135"/>
      <c r="D117" s="228"/>
      <c r="E117" s="146"/>
      <c r="F117" s="146"/>
      <c r="G117" s="229"/>
      <c r="H117" s="146"/>
      <c r="I117" s="146"/>
      <c r="J117" s="103"/>
      <c r="K117" s="103"/>
    </row>
    <row r="118" spans="1:11" x14ac:dyDescent="0.2">
      <c r="A118" s="134"/>
      <c r="B118" s="133"/>
      <c r="C118" s="135"/>
      <c r="D118" s="228"/>
      <c r="E118" s="146"/>
      <c r="F118" s="146"/>
      <c r="G118" s="229"/>
      <c r="H118" s="146"/>
      <c r="I118" s="146"/>
      <c r="J118" s="103"/>
      <c r="K118" s="103"/>
    </row>
    <row r="119" spans="1:11" x14ac:dyDescent="0.2">
      <c r="A119" s="134"/>
      <c r="B119" s="133"/>
      <c r="C119" s="135"/>
      <c r="D119" s="228"/>
      <c r="E119" s="146"/>
      <c r="F119" s="146"/>
      <c r="G119" s="229"/>
      <c r="H119" s="146"/>
      <c r="I119" s="146"/>
      <c r="J119" s="103"/>
      <c r="K119" s="103"/>
    </row>
    <row r="120" spans="1:11" x14ac:dyDescent="0.2">
      <c r="A120" s="134"/>
      <c r="B120" s="133"/>
      <c r="C120" s="135"/>
      <c r="D120" s="228"/>
      <c r="E120" s="146"/>
      <c r="F120" s="146"/>
      <c r="G120" s="229"/>
      <c r="H120" s="146"/>
      <c r="I120" s="146"/>
      <c r="J120" s="103"/>
      <c r="K120" s="103"/>
    </row>
    <row r="121" spans="1:11" x14ac:dyDescent="0.2">
      <c r="A121" s="134"/>
      <c r="B121" s="133"/>
      <c r="C121" s="135"/>
      <c r="D121" s="228"/>
      <c r="E121" s="146"/>
      <c r="F121" s="146"/>
      <c r="G121" s="229"/>
      <c r="H121" s="146"/>
      <c r="I121" s="146"/>
      <c r="J121" s="103"/>
      <c r="K121" s="103"/>
    </row>
    <row r="122" spans="1:11" x14ac:dyDescent="0.2">
      <c r="A122" s="134"/>
      <c r="B122" s="133"/>
      <c r="C122" s="135"/>
      <c r="D122" s="228"/>
      <c r="E122" s="146"/>
      <c r="F122" s="146"/>
      <c r="G122" s="229"/>
      <c r="H122" s="146"/>
      <c r="I122" s="146"/>
      <c r="J122" s="103"/>
      <c r="K122" s="103"/>
    </row>
    <row r="123" spans="1:11" x14ac:dyDescent="0.2">
      <c r="A123" s="134"/>
      <c r="B123" s="133"/>
      <c r="C123" s="135"/>
      <c r="D123" s="228"/>
      <c r="E123" s="146"/>
      <c r="F123" s="146"/>
      <c r="G123" s="229"/>
      <c r="H123" s="146"/>
      <c r="I123" s="146"/>
      <c r="J123" s="103"/>
      <c r="K123" s="103"/>
    </row>
    <row r="124" spans="1:11" x14ac:dyDescent="0.2">
      <c r="A124" s="134"/>
      <c r="B124" s="133"/>
      <c r="C124" s="135"/>
      <c r="D124" s="228"/>
      <c r="E124" s="146"/>
      <c r="F124" s="146"/>
      <c r="G124" s="229"/>
      <c r="H124" s="146"/>
      <c r="I124" s="146"/>
      <c r="J124" s="103"/>
      <c r="K124" s="103"/>
    </row>
    <row r="125" spans="1:11" x14ac:dyDescent="0.2">
      <c r="A125" s="134"/>
      <c r="B125" s="133"/>
      <c r="C125" s="135"/>
      <c r="D125" s="228"/>
      <c r="E125" s="146"/>
      <c r="F125" s="146"/>
      <c r="G125" s="229"/>
      <c r="H125" s="146"/>
      <c r="I125" s="146"/>
      <c r="J125" s="103"/>
      <c r="K125" s="103"/>
    </row>
    <row r="126" spans="1:11" x14ac:dyDescent="0.2">
      <c r="A126" s="134"/>
      <c r="B126" s="133"/>
      <c r="C126" s="135"/>
      <c r="D126" s="228"/>
      <c r="E126" s="146"/>
      <c r="F126" s="146"/>
      <c r="G126" s="229"/>
      <c r="H126" s="146"/>
      <c r="I126" s="146"/>
      <c r="J126" s="103"/>
      <c r="K126" s="103"/>
    </row>
    <row r="127" spans="1:11" x14ac:dyDescent="0.2">
      <c r="A127" s="134"/>
      <c r="B127" s="133"/>
      <c r="C127" s="135"/>
      <c r="D127" s="228"/>
      <c r="E127" s="146"/>
      <c r="F127" s="146"/>
      <c r="G127" s="229"/>
      <c r="H127" s="146"/>
      <c r="I127" s="146"/>
      <c r="J127" s="103"/>
      <c r="K127" s="103"/>
    </row>
    <row r="128" spans="1:11" x14ac:dyDescent="0.2">
      <c r="A128" s="134"/>
      <c r="B128" s="133"/>
      <c r="C128" s="135"/>
      <c r="D128" s="228"/>
      <c r="E128" s="146"/>
      <c r="F128" s="146"/>
      <c r="G128" s="229"/>
      <c r="H128" s="146"/>
      <c r="I128" s="146"/>
      <c r="J128" s="103"/>
      <c r="K128" s="103"/>
    </row>
    <row r="129" spans="1:11" x14ac:dyDescent="0.2">
      <c r="A129" s="134"/>
      <c r="B129" s="133"/>
      <c r="C129" s="135"/>
      <c r="D129" s="228"/>
      <c r="E129" s="146"/>
      <c r="F129" s="146"/>
      <c r="G129" s="229"/>
      <c r="H129" s="146"/>
      <c r="I129" s="146"/>
      <c r="J129" s="103"/>
      <c r="K129" s="103"/>
    </row>
    <row r="130" spans="1:11" x14ac:dyDescent="0.2">
      <c r="A130" s="102">
        <v>10</v>
      </c>
      <c r="B130" s="104" t="s">
        <v>70</v>
      </c>
      <c r="C130" s="105"/>
      <c r="D130" s="102" t="s">
        <v>30</v>
      </c>
      <c r="E130" s="105" t="s">
        <v>31</v>
      </c>
      <c r="F130" s="102">
        <v>2</v>
      </c>
      <c r="G130" s="101" t="s">
        <v>14</v>
      </c>
      <c r="H130" s="102">
        <v>790</v>
      </c>
      <c r="I130" s="102">
        <v>1580</v>
      </c>
      <c r="J130" s="136"/>
      <c r="K130" s="136"/>
    </row>
    <row r="131" spans="1:11" x14ac:dyDescent="0.2">
      <c r="A131" s="102"/>
      <c r="B131" s="104"/>
      <c r="C131" s="105"/>
      <c r="D131" s="102"/>
      <c r="E131" s="105"/>
      <c r="F131" s="102"/>
      <c r="G131" s="101"/>
      <c r="H131" s="102"/>
      <c r="I131" s="102"/>
      <c r="J131" s="136"/>
      <c r="K131" s="136"/>
    </row>
    <row r="132" spans="1:11" x14ac:dyDescent="0.2">
      <c r="A132" s="102"/>
      <c r="B132" s="104"/>
      <c r="C132" s="105"/>
      <c r="D132" s="102"/>
      <c r="E132" s="105"/>
      <c r="F132" s="102"/>
      <c r="G132" s="101"/>
      <c r="H132" s="102"/>
      <c r="I132" s="102"/>
      <c r="J132" s="136"/>
      <c r="K132" s="136"/>
    </row>
    <row r="133" spans="1:11" x14ac:dyDescent="0.2">
      <c r="A133" s="102"/>
      <c r="B133" s="104"/>
      <c r="C133" s="105"/>
      <c r="D133" s="102"/>
      <c r="E133" s="105"/>
      <c r="F133" s="102"/>
      <c r="G133" s="101"/>
      <c r="H133" s="102"/>
      <c r="I133" s="102"/>
      <c r="J133" s="136"/>
      <c r="K133" s="136"/>
    </row>
    <row r="134" spans="1:11" x14ac:dyDescent="0.2">
      <c r="A134" s="102"/>
      <c r="B134" s="104"/>
      <c r="C134" s="105"/>
      <c r="D134" s="102"/>
      <c r="E134" s="105"/>
      <c r="F134" s="102"/>
      <c r="G134" s="101"/>
      <c r="H134" s="102"/>
      <c r="I134" s="102"/>
      <c r="J134" s="136"/>
      <c r="K134" s="136"/>
    </row>
    <row r="135" spans="1:11" x14ac:dyDescent="0.2">
      <c r="A135" s="102"/>
      <c r="B135" s="104"/>
      <c r="C135" s="105"/>
      <c r="D135" s="102"/>
      <c r="E135" s="105"/>
      <c r="F135" s="102"/>
      <c r="G135" s="101"/>
      <c r="H135" s="102"/>
      <c r="I135" s="102"/>
      <c r="J135" s="136"/>
      <c r="K135" s="136"/>
    </row>
    <row r="136" spans="1:11" x14ac:dyDescent="0.2">
      <c r="A136" s="102"/>
      <c r="B136" s="104"/>
      <c r="C136" s="105"/>
      <c r="D136" s="102"/>
      <c r="E136" s="105"/>
      <c r="F136" s="102"/>
      <c r="G136" s="101"/>
      <c r="H136" s="102"/>
      <c r="I136" s="102"/>
      <c r="J136" s="136"/>
      <c r="K136" s="136"/>
    </row>
    <row r="137" spans="1:11" x14ac:dyDescent="0.2">
      <c r="A137" s="102"/>
      <c r="B137" s="104"/>
      <c r="C137" s="105"/>
      <c r="D137" s="102"/>
      <c r="E137" s="105"/>
      <c r="F137" s="102"/>
      <c r="G137" s="101"/>
      <c r="H137" s="102"/>
      <c r="I137" s="102"/>
      <c r="J137" s="136"/>
      <c r="K137" s="136"/>
    </row>
    <row r="138" spans="1:11" x14ac:dyDescent="0.2">
      <c r="A138" s="102"/>
      <c r="B138" s="104"/>
      <c r="C138" s="105"/>
      <c r="D138" s="102"/>
      <c r="E138" s="105"/>
      <c r="F138" s="102"/>
      <c r="G138" s="101"/>
      <c r="H138" s="102"/>
      <c r="I138" s="102"/>
      <c r="J138" s="136"/>
      <c r="K138" s="136"/>
    </row>
    <row r="139" spans="1:11" x14ac:dyDescent="0.2">
      <c r="A139" s="102"/>
      <c r="B139" s="104"/>
      <c r="C139" s="105"/>
      <c r="D139" s="102"/>
      <c r="E139" s="105"/>
      <c r="F139" s="102"/>
      <c r="G139" s="101"/>
      <c r="H139" s="102"/>
      <c r="I139" s="102"/>
      <c r="J139" s="136"/>
      <c r="K139" s="136"/>
    </row>
    <row r="140" spans="1:11" x14ac:dyDescent="0.2">
      <c r="A140" s="102"/>
      <c r="B140" s="104"/>
      <c r="C140" s="105"/>
      <c r="D140" s="102"/>
      <c r="E140" s="105"/>
      <c r="F140" s="102"/>
      <c r="G140" s="101"/>
      <c r="H140" s="102"/>
      <c r="I140" s="102"/>
      <c r="J140" s="136"/>
      <c r="K140" s="136"/>
    </row>
    <row r="141" spans="1:11" ht="201.95" customHeight="1" x14ac:dyDescent="0.2">
      <c r="A141" s="102"/>
      <c r="B141" s="104"/>
      <c r="C141" s="105"/>
      <c r="D141" s="102"/>
      <c r="E141" s="105"/>
      <c r="F141" s="102"/>
      <c r="G141" s="101"/>
      <c r="H141" s="102"/>
      <c r="I141" s="102"/>
      <c r="J141" s="136"/>
      <c r="K141" s="136"/>
    </row>
    <row r="142" spans="1:11" x14ac:dyDescent="0.2">
      <c r="A142" t="s">
        <v>48</v>
      </c>
      <c r="B142" s="25" t="s">
        <v>52</v>
      </c>
    </row>
    <row r="143" spans="1:11" x14ac:dyDescent="0.2">
      <c r="A143" t="s">
        <v>48</v>
      </c>
      <c r="B143" t="s">
        <v>49</v>
      </c>
    </row>
    <row r="144" spans="1:11" ht="15" x14ac:dyDescent="0.25">
      <c r="A144" t="s">
        <v>48</v>
      </c>
      <c r="B144" t="s">
        <v>50</v>
      </c>
      <c r="E144" s="11"/>
      <c r="F144" s="11"/>
      <c r="G144" s="11" t="s">
        <v>11</v>
      </c>
      <c r="H144" s="11"/>
      <c r="I144" s="11">
        <f>SUM(I3:I141)</f>
        <v>37222</v>
      </c>
    </row>
    <row r="145" spans="1:2" x14ac:dyDescent="0.2">
      <c r="A145" t="s">
        <v>48</v>
      </c>
      <c r="B145" t="s">
        <v>53</v>
      </c>
    </row>
    <row r="146" spans="1:2" x14ac:dyDescent="0.2">
      <c r="A146" t="s">
        <v>48</v>
      </c>
      <c r="B146" t="s">
        <v>55</v>
      </c>
    </row>
    <row r="147" spans="1:2" ht="18" customHeight="1" x14ac:dyDescent="0.2">
      <c r="A147" t="s">
        <v>48</v>
      </c>
      <c r="B147" s="58" t="s">
        <v>90</v>
      </c>
    </row>
  </sheetData>
  <mergeCells count="116">
    <mergeCell ref="A1:K1"/>
    <mergeCell ref="J2:K2"/>
    <mergeCell ref="A3:A19"/>
    <mergeCell ref="B3:B19"/>
    <mergeCell ref="C3:C19"/>
    <mergeCell ref="D3:D19"/>
    <mergeCell ref="E3:E19"/>
    <mergeCell ref="F3:F19"/>
    <mergeCell ref="G3:G19"/>
    <mergeCell ref="H3:H19"/>
    <mergeCell ref="I3:I19"/>
    <mergeCell ref="J3:K19"/>
    <mergeCell ref="J20:K29"/>
    <mergeCell ref="A30:A41"/>
    <mergeCell ref="B30:B41"/>
    <mergeCell ref="C30:C41"/>
    <mergeCell ref="D30:D41"/>
    <mergeCell ref="E30:E41"/>
    <mergeCell ref="F30:F41"/>
    <mergeCell ref="G30:G41"/>
    <mergeCell ref="H30:H41"/>
    <mergeCell ref="I30:I41"/>
    <mergeCell ref="J30:K41"/>
    <mergeCell ref="A20:A29"/>
    <mergeCell ref="B20:B29"/>
    <mergeCell ref="C20:C29"/>
    <mergeCell ref="D20:D29"/>
    <mergeCell ref="E20:E29"/>
    <mergeCell ref="F20:F29"/>
    <mergeCell ref="G20:G29"/>
    <mergeCell ref="H20:H29"/>
    <mergeCell ref="I20:I29"/>
    <mergeCell ref="J42:K64"/>
    <mergeCell ref="I42:I51"/>
    <mergeCell ref="A52:A64"/>
    <mergeCell ref="B52:B64"/>
    <mergeCell ref="C52:C64"/>
    <mergeCell ref="D52:D64"/>
    <mergeCell ref="E52:E64"/>
    <mergeCell ref="F52:F64"/>
    <mergeCell ref="G52:G64"/>
    <mergeCell ref="H52:H64"/>
    <mergeCell ref="I52:I64"/>
    <mergeCell ref="H65:H68"/>
    <mergeCell ref="I65:I68"/>
    <mergeCell ref="A42:A51"/>
    <mergeCell ref="B42:B51"/>
    <mergeCell ref="C42:C51"/>
    <mergeCell ref="D42:D51"/>
    <mergeCell ref="E42:E51"/>
    <mergeCell ref="F42:F51"/>
    <mergeCell ref="G42:G51"/>
    <mergeCell ref="H42:H51"/>
    <mergeCell ref="J74:K95"/>
    <mergeCell ref="I69:I71"/>
    <mergeCell ref="J69:K73"/>
    <mergeCell ref="J65:K68"/>
    <mergeCell ref="A69:A73"/>
    <mergeCell ref="B69:B73"/>
    <mergeCell ref="C69:C73"/>
    <mergeCell ref="D69:D71"/>
    <mergeCell ref="E69:E71"/>
    <mergeCell ref="F69:F71"/>
    <mergeCell ref="G69:G71"/>
    <mergeCell ref="H69:H71"/>
    <mergeCell ref="E74:E95"/>
    <mergeCell ref="D74:D95"/>
    <mergeCell ref="C74:C95"/>
    <mergeCell ref="B74:B95"/>
    <mergeCell ref="A74:A95"/>
    <mergeCell ref="A65:A68"/>
    <mergeCell ref="B65:B68"/>
    <mergeCell ref="C65:C68"/>
    <mergeCell ref="D65:D68"/>
    <mergeCell ref="E65:E68"/>
    <mergeCell ref="F65:F68"/>
    <mergeCell ref="G65:G68"/>
    <mergeCell ref="A96:A129"/>
    <mergeCell ref="B96:B129"/>
    <mergeCell ref="C96:C129"/>
    <mergeCell ref="D96:D107"/>
    <mergeCell ref="E96:E107"/>
    <mergeCell ref="J130:K141"/>
    <mergeCell ref="J96:K129"/>
    <mergeCell ref="A130:A141"/>
    <mergeCell ref="B130:B141"/>
    <mergeCell ref="C130:C141"/>
    <mergeCell ref="D130:D141"/>
    <mergeCell ref="E130:E141"/>
    <mergeCell ref="F130:F141"/>
    <mergeCell ref="G130:G141"/>
    <mergeCell ref="H130:H141"/>
    <mergeCell ref="I130:I141"/>
    <mergeCell ref="F96:F107"/>
    <mergeCell ref="G96:G107"/>
    <mergeCell ref="H96:H107"/>
    <mergeCell ref="I96:I107"/>
    <mergeCell ref="D108:D129"/>
    <mergeCell ref="E108:E129"/>
    <mergeCell ref="F108:F129"/>
    <mergeCell ref="G108:G129"/>
    <mergeCell ref="H108:H129"/>
    <mergeCell ref="I108:I129"/>
    <mergeCell ref="F74:F78"/>
    <mergeCell ref="G74:G78"/>
    <mergeCell ref="H74:H78"/>
    <mergeCell ref="F79:F83"/>
    <mergeCell ref="F91:F95"/>
    <mergeCell ref="G79:G83"/>
    <mergeCell ref="H79:H83"/>
    <mergeCell ref="H84:H90"/>
    <mergeCell ref="G84:G90"/>
    <mergeCell ref="F84:F90"/>
    <mergeCell ref="G91:G95"/>
    <mergeCell ref="H91:H95"/>
    <mergeCell ref="I75:I95"/>
  </mergeCells>
  <pageMargins left="0.7" right="0.7" top="0.75" bottom="0.75" header="0.3" footer="0.3"/>
  <pageSetup paperSize="9" scale="44" fitToHeight="0"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K119"/>
  <sheetViews>
    <sheetView rightToLeft="1" topLeftCell="A92" workbookViewId="0">
      <selection sqref="A1:K119"/>
    </sheetView>
  </sheetViews>
  <sheetFormatPr defaultRowHeight="14.25" x14ac:dyDescent="0.2"/>
  <cols>
    <col min="1" max="1" width="8.375" bestFit="1" customWidth="1"/>
    <col min="2" max="2" width="33.25" customWidth="1"/>
    <col min="3" max="3" width="39.125" customWidth="1"/>
    <col min="4" max="4" width="10.75" bestFit="1" customWidth="1"/>
    <col min="5" max="5" width="31.5" customWidth="1"/>
    <col min="6" max="6" width="7.75" customWidth="1"/>
    <col min="7" max="7" width="4.625" bestFit="1" customWidth="1"/>
    <col min="8" max="8" width="5.125" customWidth="1"/>
    <col min="9" max="9" width="7.5" customWidth="1"/>
    <col min="11" max="11" width="26.125" customWidth="1"/>
  </cols>
  <sheetData>
    <row r="1" spans="1:11" ht="18" x14ac:dyDescent="0.2">
      <c r="A1" s="128" t="s">
        <v>180</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ht="14.1" customHeight="1" x14ac:dyDescent="0.2">
      <c r="A3" s="118">
        <v>1</v>
      </c>
      <c r="B3" s="108" t="s">
        <v>175</v>
      </c>
      <c r="C3" s="118"/>
      <c r="D3" s="118" t="s">
        <v>7</v>
      </c>
      <c r="E3" s="108" t="s">
        <v>8</v>
      </c>
      <c r="F3" s="118">
        <v>2</v>
      </c>
      <c r="G3" s="118" t="s">
        <v>14</v>
      </c>
      <c r="H3" s="118">
        <v>380</v>
      </c>
      <c r="I3" s="102">
        <v>1140</v>
      </c>
      <c r="J3" s="148"/>
      <c r="K3" s="149"/>
    </row>
    <row r="4" spans="1:11" x14ac:dyDescent="0.2">
      <c r="A4" s="119"/>
      <c r="B4" s="109"/>
      <c r="C4" s="119"/>
      <c r="D4" s="119"/>
      <c r="E4" s="109"/>
      <c r="F4" s="119"/>
      <c r="G4" s="119"/>
      <c r="H4" s="119"/>
      <c r="I4" s="119"/>
      <c r="J4" s="150"/>
      <c r="K4" s="151"/>
    </row>
    <row r="5" spans="1:11" x14ac:dyDescent="0.2">
      <c r="A5" s="119"/>
      <c r="B5" s="109"/>
      <c r="C5" s="119"/>
      <c r="D5" s="119"/>
      <c r="E5" s="109"/>
      <c r="F5" s="119"/>
      <c r="G5" s="119"/>
      <c r="H5" s="119"/>
      <c r="I5" s="119"/>
      <c r="J5" s="150"/>
      <c r="K5" s="151"/>
    </row>
    <row r="6" spans="1:11" x14ac:dyDescent="0.2">
      <c r="A6" s="119"/>
      <c r="B6" s="109"/>
      <c r="C6" s="119"/>
      <c r="D6" s="119"/>
      <c r="E6" s="109"/>
      <c r="F6" s="119"/>
      <c r="G6" s="119"/>
      <c r="H6" s="119"/>
      <c r="I6" s="119"/>
      <c r="J6" s="150"/>
      <c r="K6" s="151"/>
    </row>
    <row r="7" spans="1:11" x14ac:dyDescent="0.2">
      <c r="A7" s="119"/>
      <c r="B7" s="109"/>
      <c r="C7" s="119"/>
      <c r="D7" s="119"/>
      <c r="E7" s="109"/>
      <c r="F7" s="119"/>
      <c r="G7" s="119"/>
      <c r="H7" s="119"/>
      <c r="I7" s="119"/>
      <c r="J7" s="150"/>
      <c r="K7" s="151"/>
    </row>
    <row r="8" spans="1:11" x14ac:dyDescent="0.2">
      <c r="A8" s="119"/>
      <c r="B8" s="109"/>
      <c r="C8" s="119"/>
      <c r="D8" s="119"/>
      <c r="E8" s="109"/>
      <c r="F8" s="119"/>
      <c r="G8" s="119"/>
      <c r="H8" s="119"/>
      <c r="I8" s="119"/>
      <c r="J8" s="150"/>
      <c r="K8" s="151"/>
    </row>
    <row r="9" spans="1:11" x14ac:dyDescent="0.2">
      <c r="A9" s="119"/>
      <c r="B9" s="109"/>
      <c r="C9" s="119"/>
      <c r="D9" s="119"/>
      <c r="E9" s="109"/>
      <c r="F9" s="119"/>
      <c r="G9" s="119"/>
      <c r="H9" s="119"/>
      <c r="I9" s="119"/>
      <c r="J9" s="150"/>
      <c r="K9" s="151"/>
    </row>
    <row r="10" spans="1:11" x14ac:dyDescent="0.2">
      <c r="A10" s="119"/>
      <c r="B10" s="109"/>
      <c r="C10" s="119"/>
      <c r="D10" s="119"/>
      <c r="E10" s="109"/>
      <c r="F10" s="119"/>
      <c r="G10" s="119"/>
      <c r="H10" s="119"/>
      <c r="I10" s="119"/>
      <c r="J10" s="150"/>
      <c r="K10" s="151"/>
    </row>
    <row r="11" spans="1:11" x14ac:dyDescent="0.2">
      <c r="A11" s="119"/>
      <c r="B11" s="109"/>
      <c r="C11" s="119"/>
      <c r="D11" s="119"/>
      <c r="E11" s="109"/>
      <c r="F11" s="119"/>
      <c r="G11" s="119"/>
      <c r="H11" s="119"/>
      <c r="I11" s="119"/>
      <c r="J11" s="150"/>
      <c r="K11" s="151"/>
    </row>
    <row r="12" spans="1:11" x14ac:dyDescent="0.2">
      <c r="A12" s="119"/>
      <c r="B12" s="109"/>
      <c r="C12" s="119"/>
      <c r="D12" s="119"/>
      <c r="E12" s="109"/>
      <c r="F12" s="119"/>
      <c r="G12" s="119"/>
      <c r="H12" s="119"/>
      <c r="I12" s="119"/>
      <c r="J12" s="150"/>
      <c r="K12" s="151"/>
    </row>
    <row r="13" spans="1:11" x14ac:dyDescent="0.2">
      <c r="A13" s="119"/>
      <c r="B13" s="109"/>
      <c r="C13" s="119"/>
      <c r="D13" s="119"/>
      <c r="E13" s="109"/>
      <c r="F13" s="120"/>
      <c r="G13" s="119"/>
      <c r="H13" s="119"/>
      <c r="I13" s="119"/>
      <c r="J13" s="150"/>
      <c r="K13" s="151"/>
    </row>
    <row r="14" spans="1:11" ht="179.45" customHeight="1" x14ac:dyDescent="0.2">
      <c r="A14" s="120"/>
      <c r="B14" s="110"/>
      <c r="C14" s="120"/>
      <c r="D14" s="120"/>
      <c r="E14" s="110"/>
      <c r="F14" s="86">
        <v>1</v>
      </c>
      <c r="G14" s="120"/>
      <c r="H14" s="120"/>
      <c r="I14" s="120"/>
      <c r="J14" s="152"/>
      <c r="K14" s="153"/>
    </row>
    <row r="15" spans="1:11" x14ac:dyDescent="0.2">
      <c r="A15" s="102">
        <v>2</v>
      </c>
      <c r="B15" s="105" t="s">
        <v>118</v>
      </c>
      <c r="C15" s="106" t="s">
        <v>161</v>
      </c>
      <c r="D15" s="102" t="s">
        <v>10</v>
      </c>
      <c r="E15" s="125" t="s">
        <v>33</v>
      </c>
      <c r="F15" s="118">
        <v>2</v>
      </c>
      <c r="G15" s="102" t="s">
        <v>14</v>
      </c>
      <c r="H15" s="102">
        <v>2030</v>
      </c>
      <c r="I15" s="102">
        <v>4060</v>
      </c>
      <c r="J15" s="103"/>
      <c r="K15" s="103"/>
    </row>
    <row r="16" spans="1:11" x14ac:dyDescent="0.2">
      <c r="A16" s="102"/>
      <c r="B16" s="105"/>
      <c r="C16" s="106"/>
      <c r="D16" s="102"/>
      <c r="E16" s="126"/>
      <c r="F16" s="119"/>
      <c r="G16" s="102"/>
      <c r="H16" s="102"/>
      <c r="I16" s="102"/>
      <c r="J16" s="103"/>
      <c r="K16" s="103"/>
    </row>
    <row r="17" spans="1:11" x14ac:dyDescent="0.2">
      <c r="A17" s="102"/>
      <c r="B17" s="105"/>
      <c r="C17" s="106"/>
      <c r="D17" s="102"/>
      <c r="E17" s="126"/>
      <c r="F17" s="119"/>
      <c r="G17" s="102"/>
      <c r="H17" s="102"/>
      <c r="I17" s="102"/>
      <c r="J17" s="103"/>
      <c r="K17" s="103"/>
    </row>
    <row r="18" spans="1:11" x14ac:dyDescent="0.2">
      <c r="A18" s="102"/>
      <c r="B18" s="105"/>
      <c r="C18" s="106"/>
      <c r="D18" s="102"/>
      <c r="E18" s="126"/>
      <c r="F18" s="119"/>
      <c r="G18" s="102"/>
      <c r="H18" s="102"/>
      <c r="I18" s="102"/>
      <c r="J18" s="103"/>
      <c r="K18" s="103"/>
    </row>
    <row r="19" spans="1:11" x14ac:dyDescent="0.2">
      <c r="A19" s="102"/>
      <c r="B19" s="105"/>
      <c r="C19" s="106"/>
      <c r="D19" s="102"/>
      <c r="E19" s="126"/>
      <c r="F19" s="119"/>
      <c r="G19" s="102"/>
      <c r="H19" s="102"/>
      <c r="I19" s="102"/>
      <c r="J19" s="103"/>
      <c r="K19" s="103"/>
    </row>
    <row r="20" spans="1:11" x14ac:dyDescent="0.2">
      <c r="A20" s="102"/>
      <c r="B20" s="105"/>
      <c r="C20" s="106"/>
      <c r="D20" s="102"/>
      <c r="E20" s="126"/>
      <c r="F20" s="119"/>
      <c r="G20" s="102"/>
      <c r="H20" s="102"/>
      <c r="I20" s="102"/>
      <c r="J20" s="103"/>
      <c r="K20" s="103"/>
    </row>
    <row r="21" spans="1:11" x14ac:dyDescent="0.2">
      <c r="A21" s="102"/>
      <c r="B21" s="105"/>
      <c r="C21" s="106"/>
      <c r="D21" s="102"/>
      <c r="E21" s="126"/>
      <c r="F21" s="119"/>
      <c r="G21" s="102"/>
      <c r="H21" s="102"/>
      <c r="I21" s="102"/>
      <c r="J21" s="103"/>
      <c r="K21" s="103"/>
    </row>
    <row r="22" spans="1:11" x14ac:dyDescent="0.2">
      <c r="A22" s="102"/>
      <c r="B22" s="105"/>
      <c r="C22" s="106"/>
      <c r="D22" s="102"/>
      <c r="E22" s="126"/>
      <c r="F22" s="119"/>
      <c r="G22" s="102"/>
      <c r="H22" s="102"/>
      <c r="I22" s="102"/>
      <c r="J22" s="103"/>
      <c r="K22" s="103"/>
    </row>
    <row r="23" spans="1:11" x14ac:dyDescent="0.2">
      <c r="A23" s="102"/>
      <c r="B23" s="105"/>
      <c r="C23" s="106"/>
      <c r="D23" s="102"/>
      <c r="E23" s="126"/>
      <c r="F23" s="119"/>
      <c r="G23" s="102"/>
      <c r="H23" s="102"/>
      <c r="I23" s="102"/>
      <c r="J23" s="103"/>
      <c r="K23" s="103"/>
    </row>
    <row r="24" spans="1:11" x14ac:dyDescent="0.2">
      <c r="A24" s="102"/>
      <c r="B24" s="105"/>
      <c r="C24" s="106"/>
      <c r="D24" s="102"/>
      <c r="E24" s="126"/>
      <c r="F24" s="119"/>
      <c r="G24" s="102"/>
      <c r="H24" s="102"/>
      <c r="I24" s="102"/>
      <c r="J24" s="103"/>
      <c r="K24" s="103"/>
    </row>
    <row r="25" spans="1:11" x14ac:dyDescent="0.2">
      <c r="A25" s="102"/>
      <c r="B25" s="105"/>
      <c r="C25" s="106"/>
      <c r="D25" s="102"/>
      <c r="E25" s="126"/>
      <c r="F25" s="119"/>
      <c r="G25" s="102"/>
      <c r="H25" s="102"/>
      <c r="I25" s="102"/>
      <c r="J25" s="103"/>
      <c r="K25" s="103"/>
    </row>
    <row r="26" spans="1:11" ht="108.95" customHeight="1" x14ac:dyDescent="0.2">
      <c r="A26" s="102"/>
      <c r="B26" s="105"/>
      <c r="C26" s="106"/>
      <c r="D26" s="102"/>
      <c r="E26" s="127"/>
      <c r="F26" s="120"/>
      <c r="G26" s="102"/>
      <c r="H26" s="102"/>
      <c r="I26" s="102"/>
      <c r="J26" s="103"/>
      <c r="K26" s="103"/>
    </row>
    <row r="27" spans="1:11" x14ac:dyDescent="0.2">
      <c r="A27" s="142">
        <v>3</v>
      </c>
      <c r="B27" s="174" t="s">
        <v>181</v>
      </c>
      <c r="C27" s="175"/>
      <c r="D27" s="134" t="s">
        <v>151</v>
      </c>
      <c r="E27" s="170" t="s">
        <v>153</v>
      </c>
      <c r="F27" s="140" t="s">
        <v>182</v>
      </c>
      <c r="G27" s="142" t="s">
        <v>15</v>
      </c>
      <c r="H27" s="142">
        <v>20</v>
      </c>
      <c r="I27" s="142">
        <v>270</v>
      </c>
      <c r="J27" s="103"/>
      <c r="K27" s="103"/>
    </row>
    <row r="28" spans="1:11" x14ac:dyDescent="0.2">
      <c r="A28" s="143"/>
      <c r="B28" s="141"/>
      <c r="C28" s="176"/>
      <c r="D28" s="134"/>
      <c r="E28" s="171"/>
      <c r="F28" s="141"/>
      <c r="G28" s="143"/>
      <c r="H28" s="143"/>
      <c r="I28" s="143"/>
      <c r="J28" s="103"/>
      <c r="K28" s="103"/>
    </row>
    <row r="29" spans="1:11" x14ac:dyDescent="0.2">
      <c r="A29" s="143"/>
      <c r="B29" s="141"/>
      <c r="C29" s="176"/>
      <c r="D29" s="134"/>
      <c r="E29" s="171"/>
      <c r="F29" s="141"/>
      <c r="G29" s="143"/>
      <c r="H29" s="143"/>
      <c r="I29" s="143"/>
      <c r="J29" s="103"/>
      <c r="K29" s="103"/>
    </row>
    <row r="30" spans="1:11" x14ac:dyDescent="0.2">
      <c r="A30" s="143"/>
      <c r="B30" s="141"/>
      <c r="C30" s="176"/>
      <c r="D30" s="134"/>
      <c r="E30" s="171"/>
      <c r="F30" s="141"/>
      <c r="G30" s="143"/>
      <c r="H30" s="143"/>
      <c r="I30" s="143"/>
      <c r="J30" s="103"/>
      <c r="K30" s="103"/>
    </row>
    <row r="31" spans="1:11" x14ac:dyDescent="0.2">
      <c r="A31" s="143"/>
      <c r="B31" s="141"/>
      <c r="C31" s="176"/>
      <c r="D31" s="134"/>
      <c r="E31" s="171"/>
      <c r="F31" s="141"/>
      <c r="G31" s="143"/>
      <c r="H31" s="143"/>
      <c r="I31" s="143"/>
      <c r="J31" s="103"/>
      <c r="K31" s="103"/>
    </row>
    <row r="32" spans="1:11" x14ac:dyDescent="0.2">
      <c r="A32" s="143"/>
      <c r="B32" s="141"/>
      <c r="C32" s="176"/>
      <c r="D32" s="134"/>
      <c r="E32" s="171"/>
      <c r="F32" s="141"/>
      <c r="G32" s="143"/>
      <c r="H32" s="143"/>
      <c r="I32" s="143"/>
      <c r="J32" s="103"/>
      <c r="K32" s="103"/>
    </row>
    <row r="33" spans="1:11" x14ac:dyDescent="0.2">
      <c r="A33" s="143"/>
      <c r="B33" s="141"/>
      <c r="C33" s="176"/>
      <c r="D33" s="134"/>
      <c r="E33" s="171"/>
      <c r="F33" s="141"/>
      <c r="G33" s="143"/>
      <c r="H33" s="143"/>
      <c r="I33" s="143"/>
      <c r="J33" s="103"/>
      <c r="K33" s="103"/>
    </row>
    <row r="34" spans="1:11" x14ac:dyDescent="0.2">
      <c r="A34" s="143"/>
      <c r="B34" s="141"/>
      <c r="C34" s="176"/>
      <c r="D34" s="134"/>
      <c r="E34" s="171"/>
      <c r="F34" s="141"/>
      <c r="G34" s="143"/>
      <c r="H34" s="143"/>
      <c r="I34" s="143"/>
      <c r="J34" s="103"/>
      <c r="K34" s="103"/>
    </row>
    <row r="35" spans="1:11" x14ac:dyDescent="0.2">
      <c r="A35" s="143"/>
      <c r="B35" s="141"/>
      <c r="C35" s="176"/>
      <c r="D35" s="134"/>
      <c r="E35" s="171"/>
      <c r="F35" s="141"/>
      <c r="G35" s="143"/>
      <c r="H35" s="143"/>
      <c r="I35" s="143"/>
      <c r="J35" s="103"/>
      <c r="K35" s="103"/>
    </row>
    <row r="36" spans="1:11" x14ac:dyDescent="0.2">
      <c r="A36" s="144"/>
      <c r="B36" s="173"/>
      <c r="C36" s="177"/>
      <c r="D36" s="134"/>
      <c r="E36" s="172"/>
      <c r="F36" s="173"/>
      <c r="G36" s="144"/>
      <c r="H36" s="144"/>
      <c r="I36" s="144"/>
      <c r="J36" s="103"/>
      <c r="K36" s="103"/>
    </row>
    <row r="37" spans="1:11" x14ac:dyDescent="0.2">
      <c r="A37" s="134">
        <v>4</v>
      </c>
      <c r="B37" s="133" t="s">
        <v>183</v>
      </c>
      <c r="C37" s="134"/>
      <c r="D37" s="134" t="s">
        <v>17</v>
      </c>
      <c r="E37" s="146" t="s">
        <v>18</v>
      </c>
      <c r="F37" s="134">
        <v>1</v>
      </c>
      <c r="G37" s="134" t="s">
        <v>14</v>
      </c>
      <c r="H37" s="134">
        <v>860</v>
      </c>
      <c r="I37" s="134">
        <v>860</v>
      </c>
      <c r="J37" s="103"/>
      <c r="K37" s="103"/>
    </row>
    <row r="38" spans="1:11" x14ac:dyDescent="0.2">
      <c r="A38" s="134"/>
      <c r="B38" s="133"/>
      <c r="C38" s="134"/>
      <c r="D38" s="134"/>
      <c r="E38" s="146"/>
      <c r="F38" s="134"/>
      <c r="G38" s="134"/>
      <c r="H38" s="134"/>
      <c r="I38" s="134"/>
      <c r="J38" s="103"/>
      <c r="K38" s="103"/>
    </row>
    <row r="39" spans="1:11" x14ac:dyDescent="0.2">
      <c r="A39" s="134"/>
      <c r="B39" s="133"/>
      <c r="C39" s="134"/>
      <c r="D39" s="134"/>
      <c r="E39" s="146"/>
      <c r="F39" s="134"/>
      <c r="G39" s="134"/>
      <c r="H39" s="134"/>
      <c r="I39" s="134"/>
      <c r="J39" s="103"/>
      <c r="K39" s="103"/>
    </row>
    <row r="40" spans="1:11" x14ac:dyDescent="0.2">
      <c r="A40" s="134"/>
      <c r="B40" s="133"/>
      <c r="C40" s="134"/>
      <c r="D40" s="134"/>
      <c r="E40" s="146"/>
      <c r="F40" s="134"/>
      <c r="G40" s="134"/>
      <c r="H40" s="134"/>
      <c r="I40" s="134"/>
      <c r="J40" s="103"/>
      <c r="K40" s="103"/>
    </row>
    <row r="41" spans="1:11" x14ac:dyDescent="0.2">
      <c r="A41" s="134"/>
      <c r="B41" s="133"/>
      <c r="C41" s="134"/>
      <c r="D41" s="134"/>
      <c r="E41" s="146"/>
      <c r="F41" s="134"/>
      <c r="G41" s="134"/>
      <c r="H41" s="134"/>
      <c r="I41" s="134"/>
      <c r="J41" s="103"/>
      <c r="K41" s="103"/>
    </row>
    <row r="42" spans="1:11" x14ac:dyDescent="0.2">
      <c r="A42" s="134"/>
      <c r="B42" s="133"/>
      <c r="C42" s="134"/>
      <c r="D42" s="134"/>
      <c r="E42" s="146"/>
      <c r="F42" s="134"/>
      <c r="G42" s="134"/>
      <c r="H42" s="134"/>
      <c r="I42" s="134"/>
      <c r="J42" s="103"/>
      <c r="K42" s="103"/>
    </row>
    <row r="43" spans="1:11" x14ac:dyDescent="0.2">
      <c r="A43" s="134"/>
      <c r="B43" s="133"/>
      <c r="C43" s="134"/>
      <c r="D43" s="134"/>
      <c r="E43" s="146"/>
      <c r="F43" s="134"/>
      <c r="G43" s="134"/>
      <c r="H43" s="134"/>
      <c r="I43" s="134"/>
      <c r="J43" s="103"/>
      <c r="K43" s="103"/>
    </row>
    <row r="44" spans="1:11" x14ac:dyDescent="0.2">
      <c r="A44" s="134"/>
      <c r="B44" s="133"/>
      <c r="C44" s="134"/>
      <c r="D44" s="134"/>
      <c r="E44" s="146"/>
      <c r="F44" s="134"/>
      <c r="G44" s="134"/>
      <c r="H44" s="134"/>
      <c r="I44" s="134"/>
      <c r="J44" s="103"/>
      <c r="K44" s="103"/>
    </row>
    <row r="45" spans="1:11" x14ac:dyDescent="0.2">
      <c r="A45" s="134"/>
      <c r="B45" s="133"/>
      <c r="C45" s="134"/>
      <c r="D45" s="134"/>
      <c r="E45" s="146"/>
      <c r="F45" s="134"/>
      <c r="G45" s="134"/>
      <c r="H45" s="134"/>
      <c r="I45" s="134"/>
      <c r="J45" s="103"/>
      <c r="K45" s="103"/>
    </row>
    <row r="46" spans="1:11" x14ac:dyDescent="0.2">
      <c r="A46" s="134"/>
      <c r="B46" s="133"/>
      <c r="C46" s="134"/>
      <c r="D46" s="134"/>
      <c r="E46" s="146"/>
      <c r="F46" s="134"/>
      <c r="G46" s="134"/>
      <c r="H46" s="134"/>
      <c r="I46" s="134"/>
      <c r="J46" s="103"/>
      <c r="K46" s="103"/>
    </row>
    <row r="47" spans="1:11" x14ac:dyDescent="0.2">
      <c r="A47" s="134"/>
      <c r="B47" s="133"/>
      <c r="C47" s="134"/>
      <c r="D47" s="134"/>
      <c r="E47" s="146"/>
      <c r="F47" s="134"/>
      <c r="G47" s="134"/>
      <c r="H47" s="134"/>
      <c r="I47" s="134"/>
      <c r="J47" s="103"/>
      <c r="K47" s="103"/>
    </row>
    <row r="48" spans="1:11" x14ac:dyDescent="0.2">
      <c r="A48" s="134"/>
      <c r="B48" s="133"/>
      <c r="C48" s="134"/>
      <c r="D48" s="134"/>
      <c r="E48" s="146"/>
      <c r="F48" s="134"/>
      <c r="G48" s="134"/>
      <c r="H48" s="134"/>
      <c r="I48" s="134"/>
      <c r="J48" s="103"/>
      <c r="K48" s="103"/>
    </row>
    <row r="49" spans="1:11" x14ac:dyDescent="0.2">
      <c r="A49" s="134"/>
      <c r="B49" s="133"/>
      <c r="C49" s="134"/>
      <c r="D49" s="134"/>
      <c r="E49" s="146"/>
      <c r="F49" s="134"/>
      <c r="G49" s="134"/>
      <c r="H49" s="134"/>
      <c r="I49" s="134"/>
      <c r="J49" s="103"/>
      <c r="K49" s="103"/>
    </row>
    <row r="50" spans="1:11" x14ac:dyDescent="0.2">
      <c r="A50" s="191">
        <v>5</v>
      </c>
      <c r="B50" s="247" t="s">
        <v>127</v>
      </c>
      <c r="C50" s="250"/>
      <c r="D50" s="191" t="s">
        <v>21</v>
      </c>
      <c r="E50" s="194" t="s">
        <v>81</v>
      </c>
      <c r="F50" s="191" t="s">
        <v>186</v>
      </c>
      <c r="G50" s="191" t="s">
        <v>20</v>
      </c>
      <c r="H50" s="191">
        <v>450</v>
      </c>
      <c r="I50" s="191">
        <v>450</v>
      </c>
      <c r="J50" s="241"/>
      <c r="K50" s="242"/>
    </row>
    <row r="51" spans="1:11" x14ac:dyDescent="0.2">
      <c r="A51" s="192"/>
      <c r="B51" s="248"/>
      <c r="C51" s="251"/>
      <c r="D51" s="192"/>
      <c r="E51" s="195"/>
      <c r="F51" s="192"/>
      <c r="G51" s="192"/>
      <c r="H51" s="192"/>
      <c r="I51" s="192"/>
      <c r="J51" s="243"/>
      <c r="K51" s="244"/>
    </row>
    <row r="52" spans="1:11" x14ac:dyDescent="0.2">
      <c r="A52" s="192"/>
      <c r="B52" s="248"/>
      <c r="C52" s="251"/>
      <c r="D52" s="192"/>
      <c r="E52" s="195"/>
      <c r="F52" s="192"/>
      <c r="G52" s="192"/>
      <c r="H52" s="192"/>
      <c r="I52" s="192"/>
      <c r="J52" s="243"/>
      <c r="K52" s="244"/>
    </row>
    <row r="53" spans="1:11" x14ac:dyDescent="0.2">
      <c r="A53" s="192"/>
      <c r="B53" s="248"/>
      <c r="C53" s="251"/>
      <c r="D53" s="192"/>
      <c r="E53" s="195"/>
      <c r="F53" s="192"/>
      <c r="G53" s="192"/>
      <c r="H53" s="192"/>
      <c r="I53" s="192"/>
      <c r="J53" s="243"/>
      <c r="K53" s="244"/>
    </row>
    <row r="54" spans="1:11" x14ac:dyDescent="0.2">
      <c r="A54" s="192"/>
      <c r="B54" s="248"/>
      <c r="C54" s="251"/>
      <c r="D54" s="192"/>
      <c r="E54" s="195"/>
      <c r="F54" s="192"/>
      <c r="G54" s="192"/>
      <c r="H54" s="192"/>
      <c r="I54" s="192"/>
      <c r="J54" s="243"/>
      <c r="K54" s="244"/>
    </row>
    <row r="55" spans="1:11" x14ac:dyDescent="0.2">
      <c r="A55" s="192"/>
      <c r="B55" s="248"/>
      <c r="C55" s="251"/>
      <c r="D55" s="192"/>
      <c r="E55" s="195"/>
      <c r="F55" s="192"/>
      <c r="G55" s="192"/>
      <c r="H55" s="192"/>
      <c r="I55" s="192"/>
      <c r="J55" s="243"/>
      <c r="K55" s="244"/>
    </row>
    <row r="56" spans="1:11" ht="71.099999999999994" customHeight="1" x14ac:dyDescent="0.2">
      <c r="A56" s="193"/>
      <c r="B56" s="249"/>
      <c r="C56" s="252"/>
      <c r="D56" s="193"/>
      <c r="E56" s="196"/>
      <c r="F56" s="193"/>
      <c r="G56" s="193"/>
      <c r="H56" s="193"/>
      <c r="I56" s="193"/>
      <c r="J56" s="245"/>
      <c r="K56" s="246"/>
    </row>
    <row r="57" spans="1:11" ht="267.95" customHeight="1" x14ac:dyDescent="0.2">
      <c r="A57" s="90">
        <v>6</v>
      </c>
      <c r="B57" s="97" t="s">
        <v>74</v>
      </c>
      <c r="C57" s="100" t="s">
        <v>184</v>
      </c>
      <c r="D57" s="90" t="s">
        <v>21</v>
      </c>
      <c r="E57" s="89" t="s">
        <v>81</v>
      </c>
      <c r="F57" s="90" t="s">
        <v>187</v>
      </c>
      <c r="G57" s="90" t="s">
        <v>20</v>
      </c>
      <c r="H57" s="90">
        <v>450</v>
      </c>
      <c r="I57" s="87">
        <v>18000</v>
      </c>
      <c r="J57" s="214"/>
      <c r="K57" s="214"/>
    </row>
    <row r="58" spans="1:11" x14ac:dyDescent="0.2">
      <c r="A58" s="102">
        <v>7</v>
      </c>
      <c r="B58" s="113" t="s">
        <v>137</v>
      </c>
      <c r="C58" s="102"/>
      <c r="D58" s="115" t="s">
        <v>23</v>
      </c>
      <c r="E58" s="105" t="s">
        <v>24</v>
      </c>
      <c r="F58" s="102">
        <v>1</v>
      </c>
      <c r="G58" s="102" t="s">
        <v>14</v>
      </c>
      <c r="H58" s="101">
        <v>300</v>
      </c>
      <c r="I58" s="121">
        <v>300</v>
      </c>
      <c r="J58" s="103"/>
      <c r="K58" s="103"/>
    </row>
    <row r="59" spans="1:11" x14ac:dyDescent="0.2">
      <c r="A59" s="102"/>
      <c r="B59" s="114"/>
      <c r="C59" s="102"/>
      <c r="D59" s="116"/>
      <c r="E59" s="105"/>
      <c r="F59" s="102"/>
      <c r="G59" s="102"/>
      <c r="H59" s="101"/>
      <c r="I59" s="122"/>
      <c r="J59" s="103"/>
      <c r="K59" s="103"/>
    </row>
    <row r="60" spans="1:11" x14ac:dyDescent="0.2">
      <c r="A60" s="102"/>
      <c r="B60" s="114"/>
      <c r="C60" s="102"/>
      <c r="D60" s="117"/>
      <c r="E60" s="105"/>
      <c r="F60" s="102"/>
      <c r="G60" s="102"/>
      <c r="H60" s="101"/>
      <c r="I60" s="123"/>
      <c r="J60" s="103"/>
      <c r="K60" s="103"/>
    </row>
    <row r="61" spans="1:11" ht="57" x14ac:dyDescent="0.2">
      <c r="A61" s="102"/>
      <c r="B61" s="114"/>
      <c r="C61" s="102"/>
      <c r="D61" s="88" t="s">
        <v>25</v>
      </c>
      <c r="E61" s="40" t="s">
        <v>26</v>
      </c>
      <c r="F61" s="86">
        <v>1</v>
      </c>
      <c r="G61" s="86" t="s">
        <v>14</v>
      </c>
      <c r="H61" s="86">
        <v>500</v>
      </c>
      <c r="I61" s="92">
        <v>500</v>
      </c>
      <c r="J61" s="103"/>
      <c r="K61" s="103"/>
    </row>
    <row r="62" spans="1:11" ht="112.5" customHeight="1" x14ac:dyDescent="0.2">
      <c r="A62" s="102"/>
      <c r="B62" s="114"/>
      <c r="C62" s="102"/>
      <c r="D62" s="88">
        <v>2.052</v>
      </c>
      <c r="E62" s="15" t="s">
        <v>28</v>
      </c>
      <c r="F62" s="86">
        <v>1</v>
      </c>
      <c r="G62" s="86" t="s">
        <v>57</v>
      </c>
      <c r="H62" s="86">
        <v>280</v>
      </c>
      <c r="I62" s="92">
        <v>280</v>
      </c>
      <c r="J62" s="103"/>
      <c r="K62" s="103"/>
    </row>
    <row r="63" spans="1:11" x14ac:dyDescent="0.2">
      <c r="A63" s="102">
        <v>8</v>
      </c>
      <c r="B63" s="105" t="s">
        <v>78</v>
      </c>
      <c r="C63" s="102"/>
      <c r="D63" s="102" t="s">
        <v>61</v>
      </c>
      <c r="E63" s="112" t="s">
        <v>60</v>
      </c>
      <c r="F63" s="102">
        <v>8</v>
      </c>
      <c r="G63" s="102" t="s">
        <v>57</v>
      </c>
      <c r="H63" s="102">
        <v>240</v>
      </c>
      <c r="I63" s="118">
        <v>1920</v>
      </c>
      <c r="J63" s="103"/>
      <c r="K63" s="103"/>
    </row>
    <row r="64" spans="1:11" x14ac:dyDescent="0.2">
      <c r="A64" s="102"/>
      <c r="B64" s="105"/>
      <c r="C64" s="102"/>
      <c r="D64" s="102"/>
      <c r="E64" s="112"/>
      <c r="F64" s="102"/>
      <c r="G64" s="102"/>
      <c r="H64" s="102"/>
      <c r="I64" s="119"/>
      <c r="J64" s="103"/>
      <c r="K64" s="103"/>
    </row>
    <row r="65" spans="1:11" x14ac:dyDescent="0.2">
      <c r="A65" s="102"/>
      <c r="B65" s="105"/>
      <c r="C65" s="102"/>
      <c r="D65" s="102"/>
      <c r="E65" s="112"/>
      <c r="F65" s="102"/>
      <c r="G65" s="102"/>
      <c r="H65" s="102"/>
      <c r="I65" s="119"/>
      <c r="J65" s="103"/>
      <c r="K65" s="103"/>
    </row>
    <row r="66" spans="1:11" x14ac:dyDescent="0.2">
      <c r="A66" s="102"/>
      <c r="B66" s="105"/>
      <c r="C66" s="102"/>
      <c r="D66" s="102"/>
      <c r="E66" s="112"/>
      <c r="F66" s="102"/>
      <c r="G66" s="102"/>
      <c r="H66" s="102"/>
      <c r="I66" s="119"/>
      <c r="J66" s="103"/>
      <c r="K66" s="103"/>
    </row>
    <row r="67" spans="1:11" x14ac:dyDescent="0.2">
      <c r="A67" s="102"/>
      <c r="B67" s="105"/>
      <c r="C67" s="102"/>
      <c r="D67" s="102"/>
      <c r="E67" s="112"/>
      <c r="F67" s="102"/>
      <c r="G67" s="102"/>
      <c r="H67" s="102"/>
      <c r="I67" s="119"/>
      <c r="J67" s="103"/>
      <c r="K67" s="103"/>
    </row>
    <row r="68" spans="1:11" x14ac:dyDescent="0.2">
      <c r="A68" s="102"/>
      <c r="B68" s="105"/>
      <c r="C68" s="102"/>
      <c r="D68" s="102"/>
      <c r="E68" s="112"/>
      <c r="F68" s="102"/>
      <c r="G68" s="102"/>
      <c r="H68" s="102"/>
      <c r="I68" s="119"/>
      <c r="J68" s="103"/>
      <c r="K68" s="103"/>
    </row>
    <row r="69" spans="1:11" x14ac:dyDescent="0.2">
      <c r="A69" s="102"/>
      <c r="B69" s="105"/>
      <c r="C69" s="102"/>
      <c r="D69" s="102"/>
      <c r="E69" s="112"/>
      <c r="F69" s="102"/>
      <c r="G69" s="102"/>
      <c r="H69" s="102"/>
      <c r="I69" s="119"/>
      <c r="J69" s="103"/>
      <c r="K69" s="103"/>
    </row>
    <row r="70" spans="1:11" x14ac:dyDescent="0.2">
      <c r="A70" s="102"/>
      <c r="B70" s="105"/>
      <c r="C70" s="102"/>
      <c r="D70" s="102"/>
      <c r="E70" s="112"/>
      <c r="F70" s="102"/>
      <c r="G70" s="102"/>
      <c r="H70" s="102"/>
      <c r="I70" s="119"/>
      <c r="J70" s="103"/>
      <c r="K70" s="103"/>
    </row>
    <row r="71" spans="1:11" x14ac:dyDescent="0.2">
      <c r="A71" s="102"/>
      <c r="B71" s="105"/>
      <c r="C71" s="102"/>
      <c r="D71" s="102"/>
      <c r="E71" s="112"/>
      <c r="F71" s="102"/>
      <c r="G71" s="102"/>
      <c r="H71" s="102"/>
      <c r="I71" s="119"/>
      <c r="J71" s="103"/>
      <c r="K71" s="103"/>
    </row>
    <row r="72" spans="1:11" x14ac:dyDescent="0.2">
      <c r="A72" s="102"/>
      <c r="B72" s="105"/>
      <c r="C72" s="102"/>
      <c r="D72" s="102"/>
      <c r="E72" s="112"/>
      <c r="F72" s="102"/>
      <c r="G72" s="102"/>
      <c r="H72" s="102"/>
      <c r="I72" s="119"/>
      <c r="J72" s="103"/>
      <c r="K72" s="103"/>
    </row>
    <row r="73" spans="1:11" x14ac:dyDescent="0.2">
      <c r="A73" s="102"/>
      <c r="B73" s="105"/>
      <c r="C73" s="102"/>
      <c r="D73" s="102"/>
      <c r="E73" s="112"/>
      <c r="F73" s="102"/>
      <c r="G73" s="102"/>
      <c r="H73" s="102"/>
      <c r="I73" s="119"/>
      <c r="J73" s="103"/>
      <c r="K73" s="103"/>
    </row>
    <row r="74" spans="1:11" x14ac:dyDescent="0.2">
      <c r="A74" s="102"/>
      <c r="B74" s="105"/>
      <c r="C74" s="102"/>
      <c r="D74" s="102"/>
      <c r="E74" s="112"/>
      <c r="F74" s="102"/>
      <c r="G74" s="102"/>
      <c r="H74" s="102"/>
      <c r="I74" s="119"/>
      <c r="J74" s="103"/>
      <c r="K74" s="103"/>
    </row>
    <row r="75" spans="1:11" ht="98.45" customHeight="1" x14ac:dyDescent="0.2">
      <c r="A75" s="102"/>
      <c r="B75" s="105"/>
      <c r="C75" s="102"/>
      <c r="D75" s="102"/>
      <c r="E75" s="112"/>
      <c r="F75" s="102"/>
      <c r="G75" s="102"/>
      <c r="H75" s="102"/>
      <c r="I75" s="120"/>
      <c r="J75" s="103"/>
      <c r="K75" s="103"/>
    </row>
    <row r="76" spans="1:11" ht="42.75" x14ac:dyDescent="0.2">
      <c r="A76" s="186">
        <v>9</v>
      </c>
      <c r="B76" s="212" t="s">
        <v>62</v>
      </c>
      <c r="C76" s="213" t="s">
        <v>188</v>
      </c>
      <c r="D76" s="98" t="s">
        <v>101</v>
      </c>
      <c r="E76" s="89" t="s">
        <v>100</v>
      </c>
      <c r="F76" s="91">
        <v>1</v>
      </c>
      <c r="G76" s="89" t="s">
        <v>14</v>
      </c>
      <c r="H76" s="91">
        <v>2380</v>
      </c>
      <c r="I76" s="91">
        <v>2380</v>
      </c>
      <c r="J76" s="253"/>
      <c r="K76" s="253"/>
    </row>
    <row r="77" spans="1:11" x14ac:dyDescent="0.2">
      <c r="A77" s="186"/>
      <c r="B77" s="212"/>
      <c r="C77" s="213"/>
      <c r="D77" s="186" t="s">
        <v>63</v>
      </c>
      <c r="E77" s="209" t="s">
        <v>64</v>
      </c>
      <c r="F77" s="209">
        <v>3</v>
      </c>
      <c r="G77" s="209" t="s">
        <v>14</v>
      </c>
      <c r="H77" s="209">
        <v>280</v>
      </c>
      <c r="I77" s="209">
        <v>840</v>
      </c>
      <c r="J77" s="253"/>
      <c r="K77" s="253"/>
    </row>
    <row r="78" spans="1:11" x14ac:dyDescent="0.2">
      <c r="A78" s="186"/>
      <c r="B78" s="212"/>
      <c r="C78" s="213"/>
      <c r="D78" s="186"/>
      <c r="E78" s="209"/>
      <c r="F78" s="209"/>
      <c r="G78" s="209"/>
      <c r="H78" s="209"/>
      <c r="I78" s="209"/>
      <c r="J78" s="253"/>
      <c r="K78" s="253"/>
    </row>
    <row r="79" spans="1:11" x14ac:dyDescent="0.2">
      <c r="A79" s="186"/>
      <c r="B79" s="212"/>
      <c r="C79" s="213"/>
      <c r="D79" s="186"/>
      <c r="E79" s="209"/>
      <c r="F79" s="209"/>
      <c r="G79" s="209"/>
      <c r="H79" s="209"/>
      <c r="I79" s="209"/>
      <c r="J79" s="253"/>
      <c r="K79" s="253"/>
    </row>
    <row r="80" spans="1:11" x14ac:dyDescent="0.2">
      <c r="A80" s="186"/>
      <c r="B80" s="212"/>
      <c r="C80" s="213"/>
      <c r="D80" s="186"/>
      <c r="E80" s="209"/>
      <c r="F80" s="209"/>
      <c r="G80" s="209"/>
      <c r="H80" s="209"/>
      <c r="I80" s="209"/>
      <c r="J80" s="253"/>
      <c r="K80" s="253"/>
    </row>
    <row r="81" spans="1:11" x14ac:dyDescent="0.2">
      <c r="A81" s="186"/>
      <c r="B81" s="212"/>
      <c r="C81" s="213"/>
      <c r="D81" s="186"/>
      <c r="E81" s="209"/>
      <c r="F81" s="209"/>
      <c r="G81" s="209"/>
      <c r="H81" s="209"/>
      <c r="I81" s="209"/>
      <c r="J81" s="253"/>
      <c r="K81" s="253"/>
    </row>
    <row r="82" spans="1:11" x14ac:dyDescent="0.2">
      <c r="A82" s="186"/>
      <c r="B82" s="212"/>
      <c r="C82" s="213"/>
      <c r="D82" s="186"/>
      <c r="E82" s="209"/>
      <c r="F82" s="209"/>
      <c r="G82" s="209"/>
      <c r="H82" s="209"/>
      <c r="I82" s="209"/>
      <c r="J82" s="253"/>
      <c r="K82" s="253"/>
    </row>
    <row r="83" spans="1:11" x14ac:dyDescent="0.2">
      <c r="A83" s="186"/>
      <c r="B83" s="212"/>
      <c r="C83" s="213"/>
      <c r="D83" s="186"/>
      <c r="E83" s="209"/>
      <c r="F83" s="209"/>
      <c r="G83" s="209"/>
      <c r="H83" s="209"/>
      <c r="I83" s="209"/>
      <c r="J83" s="253"/>
      <c r="K83" s="253"/>
    </row>
    <row r="84" spans="1:11" x14ac:dyDescent="0.2">
      <c r="A84" s="186"/>
      <c r="B84" s="212"/>
      <c r="C84" s="213"/>
      <c r="D84" s="186"/>
      <c r="E84" s="209"/>
      <c r="F84" s="209"/>
      <c r="G84" s="209"/>
      <c r="H84" s="209"/>
      <c r="I84" s="209"/>
      <c r="J84" s="253"/>
      <c r="K84" s="253"/>
    </row>
    <row r="85" spans="1:11" x14ac:dyDescent="0.2">
      <c r="A85" s="186"/>
      <c r="B85" s="212"/>
      <c r="C85" s="213"/>
      <c r="D85" s="186"/>
      <c r="E85" s="209"/>
      <c r="F85" s="209"/>
      <c r="G85" s="209"/>
      <c r="H85" s="209"/>
      <c r="I85" s="209"/>
      <c r="J85" s="253"/>
      <c r="K85" s="253"/>
    </row>
    <row r="86" spans="1:11" x14ac:dyDescent="0.2">
      <c r="A86" s="186"/>
      <c r="B86" s="212"/>
      <c r="C86" s="213"/>
      <c r="D86" s="186"/>
      <c r="E86" s="209"/>
      <c r="F86" s="209"/>
      <c r="G86" s="209"/>
      <c r="H86" s="209"/>
      <c r="I86" s="209"/>
      <c r="J86" s="253"/>
      <c r="K86" s="253"/>
    </row>
    <row r="87" spans="1:11" x14ac:dyDescent="0.2">
      <c r="A87" s="186"/>
      <c r="B87" s="212"/>
      <c r="C87" s="213"/>
      <c r="D87" s="186"/>
      <c r="E87" s="209"/>
      <c r="F87" s="209"/>
      <c r="G87" s="209"/>
      <c r="H87" s="209"/>
      <c r="I87" s="209"/>
      <c r="J87" s="253"/>
      <c r="K87" s="253"/>
    </row>
    <row r="88" spans="1:11" x14ac:dyDescent="0.2">
      <c r="A88" s="186"/>
      <c r="B88" s="212"/>
      <c r="C88" s="213"/>
      <c r="D88" s="186"/>
      <c r="E88" s="209"/>
      <c r="F88" s="209"/>
      <c r="G88" s="209"/>
      <c r="H88" s="209"/>
      <c r="I88" s="209"/>
      <c r="J88" s="253"/>
      <c r="K88" s="253"/>
    </row>
    <row r="89" spans="1:11" x14ac:dyDescent="0.2">
      <c r="A89" s="186"/>
      <c r="B89" s="212"/>
      <c r="C89" s="213"/>
      <c r="D89" s="186"/>
      <c r="E89" s="209"/>
      <c r="F89" s="209"/>
      <c r="G89" s="209"/>
      <c r="H89" s="209"/>
      <c r="I89" s="209"/>
      <c r="J89" s="253"/>
      <c r="K89" s="253"/>
    </row>
    <row r="90" spans="1:11" x14ac:dyDescent="0.2">
      <c r="A90" s="186"/>
      <c r="B90" s="212"/>
      <c r="C90" s="213"/>
      <c r="D90" s="186"/>
      <c r="E90" s="209"/>
      <c r="F90" s="209"/>
      <c r="G90" s="209"/>
      <c r="H90" s="209"/>
      <c r="I90" s="209"/>
      <c r="J90" s="253"/>
      <c r="K90" s="253"/>
    </row>
    <row r="91" spans="1:11" x14ac:dyDescent="0.2">
      <c r="A91" s="186"/>
      <c r="B91" s="212"/>
      <c r="C91" s="213"/>
      <c r="D91" s="186"/>
      <c r="E91" s="209"/>
      <c r="F91" s="209"/>
      <c r="G91" s="209"/>
      <c r="H91" s="209"/>
      <c r="I91" s="209"/>
      <c r="J91" s="253"/>
      <c r="K91" s="253"/>
    </row>
    <row r="92" spans="1:11" x14ac:dyDescent="0.2">
      <c r="A92" s="186"/>
      <c r="B92" s="212"/>
      <c r="C92" s="213"/>
      <c r="D92" s="186"/>
      <c r="E92" s="209"/>
      <c r="F92" s="209"/>
      <c r="G92" s="209"/>
      <c r="H92" s="209"/>
      <c r="I92" s="209"/>
      <c r="J92" s="253"/>
      <c r="K92" s="253"/>
    </row>
    <row r="93" spans="1:11" x14ac:dyDescent="0.2">
      <c r="A93" s="186"/>
      <c r="B93" s="212"/>
      <c r="C93" s="213"/>
      <c r="D93" s="186"/>
      <c r="E93" s="209"/>
      <c r="F93" s="209"/>
      <c r="G93" s="209"/>
      <c r="H93" s="209"/>
      <c r="I93" s="209"/>
      <c r="J93" s="253"/>
      <c r="K93" s="253"/>
    </row>
    <row r="94" spans="1:11" x14ac:dyDescent="0.2">
      <c r="A94" s="186"/>
      <c r="B94" s="212"/>
      <c r="C94" s="213"/>
      <c r="D94" s="186"/>
      <c r="E94" s="209"/>
      <c r="F94" s="209"/>
      <c r="G94" s="209"/>
      <c r="H94" s="209"/>
      <c r="I94" s="209"/>
      <c r="J94" s="253"/>
      <c r="K94" s="253"/>
    </row>
    <row r="95" spans="1:11" x14ac:dyDescent="0.2">
      <c r="A95" s="186"/>
      <c r="B95" s="212"/>
      <c r="C95" s="213"/>
      <c r="D95" s="186"/>
      <c r="E95" s="209"/>
      <c r="F95" s="209"/>
      <c r="G95" s="209"/>
      <c r="H95" s="209"/>
      <c r="I95" s="209"/>
      <c r="J95" s="253"/>
      <c r="K95" s="253"/>
    </row>
    <row r="96" spans="1:11" x14ac:dyDescent="0.2">
      <c r="A96" s="186"/>
      <c r="B96" s="212"/>
      <c r="C96" s="213"/>
      <c r="D96" s="186"/>
      <c r="E96" s="209"/>
      <c r="F96" s="209"/>
      <c r="G96" s="209"/>
      <c r="H96" s="209"/>
      <c r="I96" s="209"/>
      <c r="J96" s="253"/>
      <c r="K96" s="253"/>
    </row>
    <row r="97" spans="1:11" x14ac:dyDescent="0.2">
      <c r="A97" s="186"/>
      <c r="B97" s="212"/>
      <c r="C97" s="213"/>
      <c r="D97" s="186"/>
      <c r="E97" s="209"/>
      <c r="F97" s="209"/>
      <c r="G97" s="209"/>
      <c r="H97" s="209"/>
      <c r="I97" s="209"/>
      <c r="J97" s="253"/>
      <c r="K97" s="253"/>
    </row>
    <row r="98" spans="1:11" x14ac:dyDescent="0.2">
      <c r="A98" s="186"/>
      <c r="B98" s="212"/>
      <c r="C98" s="213"/>
      <c r="D98" s="186"/>
      <c r="E98" s="209"/>
      <c r="F98" s="209"/>
      <c r="G98" s="209"/>
      <c r="H98" s="209"/>
      <c r="I98" s="209"/>
      <c r="J98" s="253"/>
      <c r="K98" s="253"/>
    </row>
    <row r="99" spans="1:11" x14ac:dyDescent="0.2">
      <c r="A99" s="186"/>
      <c r="B99" s="212"/>
      <c r="C99" s="213"/>
      <c r="D99" s="186"/>
      <c r="E99" s="209"/>
      <c r="F99" s="209"/>
      <c r="G99" s="209"/>
      <c r="H99" s="209"/>
      <c r="I99" s="209"/>
      <c r="J99" s="253"/>
      <c r="K99" s="253"/>
    </row>
    <row r="100" spans="1:11" x14ac:dyDescent="0.2">
      <c r="A100" s="186"/>
      <c r="B100" s="212"/>
      <c r="C100" s="213"/>
      <c r="D100" s="186"/>
      <c r="E100" s="209"/>
      <c r="F100" s="209"/>
      <c r="G100" s="209"/>
      <c r="H100" s="209"/>
      <c r="I100" s="209"/>
      <c r="J100" s="253"/>
      <c r="K100" s="253"/>
    </row>
    <row r="101" spans="1:11" ht="35.1" customHeight="1" x14ac:dyDescent="0.2">
      <c r="A101" s="186"/>
      <c r="B101" s="212"/>
      <c r="C101" s="213"/>
      <c r="D101" s="186"/>
      <c r="E101" s="209"/>
      <c r="F101" s="209"/>
      <c r="G101" s="209"/>
      <c r="H101" s="209"/>
      <c r="I101" s="209"/>
      <c r="J101" s="253"/>
      <c r="K101" s="253"/>
    </row>
    <row r="102" spans="1:11" x14ac:dyDescent="0.2">
      <c r="A102" s="102">
        <v>10</v>
      </c>
      <c r="B102" s="104" t="s">
        <v>70</v>
      </c>
      <c r="C102" s="105"/>
      <c r="D102" s="102" t="s">
        <v>30</v>
      </c>
      <c r="E102" s="105" t="s">
        <v>31</v>
      </c>
      <c r="F102" s="102">
        <v>1</v>
      </c>
      <c r="G102" s="101" t="s">
        <v>14</v>
      </c>
      <c r="H102" s="102">
        <v>790</v>
      </c>
      <c r="I102" s="102">
        <v>790</v>
      </c>
      <c r="J102" s="103"/>
      <c r="K102" s="103"/>
    </row>
    <row r="103" spans="1:11" x14ac:dyDescent="0.2">
      <c r="A103" s="102"/>
      <c r="B103" s="104"/>
      <c r="C103" s="105"/>
      <c r="D103" s="102"/>
      <c r="E103" s="105"/>
      <c r="F103" s="102"/>
      <c r="G103" s="101"/>
      <c r="H103" s="102"/>
      <c r="I103" s="102"/>
      <c r="J103" s="103"/>
      <c r="K103" s="103"/>
    </row>
    <row r="104" spans="1:11" x14ac:dyDescent="0.2">
      <c r="A104" s="102"/>
      <c r="B104" s="104"/>
      <c r="C104" s="105"/>
      <c r="D104" s="102"/>
      <c r="E104" s="105"/>
      <c r="F104" s="102"/>
      <c r="G104" s="101"/>
      <c r="H104" s="102"/>
      <c r="I104" s="102"/>
      <c r="J104" s="103"/>
      <c r="K104" s="103"/>
    </row>
    <row r="105" spans="1:11" x14ac:dyDescent="0.2">
      <c r="A105" s="102"/>
      <c r="B105" s="104"/>
      <c r="C105" s="105"/>
      <c r="D105" s="102"/>
      <c r="E105" s="105"/>
      <c r="F105" s="102"/>
      <c r="G105" s="101"/>
      <c r="H105" s="102"/>
      <c r="I105" s="102"/>
      <c r="J105" s="103"/>
      <c r="K105" s="103"/>
    </row>
    <row r="106" spans="1:11" x14ac:dyDescent="0.2">
      <c r="A106" s="102"/>
      <c r="B106" s="104"/>
      <c r="C106" s="105"/>
      <c r="D106" s="102"/>
      <c r="E106" s="105"/>
      <c r="F106" s="102"/>
      <c r="G106" s="101"/>
      <c r="H106" s="102"/>
      <c r="I106" s="102"/>
      <c r="J106" s="103"/>
      <c r="K106" s="103"/>
    </row>
    <row r="107" spans="1:11" x14ac:dyDescent="0.2">
      <c r="A107" s="102"/>
      <c r="B107" s="104"/>
      <c r="C107" s="105"/>
      <c r="D107" s="102"/>
      <c r="E107" s="105"/>
      <c r="F107" s="102"/>
      <c r="G107" s="101"/>
      <c r="H107" s="102"/>
      <c r="I107" s="102"/>
      <c r="J107" s="103"/>
      <c r="K107" s="103"/>
    </row>
    <row r="108" spans="1:11" x14ac:dyDescent="0.2">
      <c r="A108" s="102"/>
      <c r="B108" s="104"/>
      <c r="C108" s="105"/>
      <c r="D108" s="102"/>
      <c r="E108" s="105"/>
      <c r="F108" s="102"/>
      <c r="G108" s="101"/>
      <c r="H108" s="102"/>
      <c r="I108" s="102"/>
      <c r="J108" s="103"/>
      <c r="K108" s="103"/>
    </row>
    <row r="109" spans="1:11" x14ac:dyDescent="0.2">
      <c r="A109" s="102"/>
      <c r="B109" s="104"/>
      <c r="C109" s="105"/>
      <c r="D109" s="102"/>
      <c r="E109" s="105"/>
      <c r="F109" s="102"/>
      <c r="G109" s="101"/>
      <c r="H109" s="102"/>
      <c r="I109" s="102"/>
      <c r="J109" s="103"/>
      <c r="K109" s="103"/>
    </row>
    <row r="110" spans="1:11" x14ac:dyDescent="0.2">
      <c r="A110" s="102"/>
      <c r="B110" s="104"/>
      <c r="C110" s="105"/>
      <c r="D110" s="102"/>
      <c r="E110" s="105"/>
      <c r="F110" s="102"/>
      <c r="G110" s="101"/>
      <c r="H110" s="102"/>
      <c r="I110" s="102"/>
      <c r="J110" s="103"/>
      <c r="K110" s="103"/>
    </row>
    <row r="111" spans="1:11" x14ac:dyDescent="0.2">
      <c r="A111" s="102"/>
      <c r="B111" s="104"/>
      <c r="C111" s="105"/>
      <c r="D111" s="102"/>
      <c r="E111" s="105"/>
      <c r="F111" s="102"/>
      <c r="G111" s="101"/>
      <c r="H111" s="102"/>
      <c r="I111" s="102"/>
      <c r="J111" s="103"/>
      <c r="K111" s="103"/>
    </row>
    <row r="112" spans="1:11" x14ac:dyDescent="0.2">
      <c r="A112" s="102"/>
      <c r="B112" s="104"/>
      <c r="C112" s="105"/>
      <c r="D112" s="102"/>
      <c r="E112" s="105"/>
      <c r="F112" s="102"/>
      <c r="G112" s="101"/>
      <c r="H112" s="102"/>
      <c r="I112" s="102"/>
      <c r="J112" s="103"/>
      <c r="K112" s="103"/>
    </row>
    <row r="113" spans="1:11" x14ac:dyDescent="0.2">
      <c r="A113" s="102"/>
      <c r="B113" s="104"/>
      <c r="C113" s="105"/>
      <c r="D113" s="102"/>
      <c r="E113" s="105"/>
      <c r="F113" s="102"/>
      <c r="G113" s="101"/>
      <c r="H113" s="102"/>
      <c r="I113" s="102"/>
      <c r="J113" s="103"/>
      <c r="K113" s="103"/>
    </row>
    <row r="114" spans="1:11" x14ac:dyDescent="0.2">
      <c r="A114" t="s">
        <v>48</v>
      </c>
      <c r="B114" s="25" t="s">
        <v>52</v>
      </c>
    </row>
    <row r="115" spans="1:11" x14ac:dyDescent="0.2">
      <c r="A115" t="s">
        <v>48</v>
      </c>
      <c r="B115" t="s">
        <v>49</v>
      </c>
    </row>
    <row r="116" spans="1:11" ht="15" x14ac:dyDescent="0.25">
      <c r="A116" t="s">
        <v>48</v>
      </c>
      <c r="B116" t="s">
        <v>50</v>
      </c>
      <c r="F116" s="11" t="s">
        <v>11</v>
      </c>
      <c r="I116" s="11">
        <f>SUM(I3:I115)</f>
        <v>31790</v>
      </c>
    </row>
    <row r="117" spans="1:11" x14ac:dyDescent="0.2">
      <c r="A117" t="s">
        <v>48</v>
      </c>
      <c r="B117" t="s">
        <v>53</v>
      </c>
    </row>
    <row r="118" spans="1:11" x14ac:dyDescent="0.2">
      <c r="A118" t="s">
        <v>48</v>
      </c>
      <c r="B118" t="s">
        <v>55</v>
      </c>
    </row>
    <row r="119" spans="1:11" ht="20.100000000000001" customHeight="1" x14ac:dyDescent="0.2">
      <c r="A119" t="s">
        <v>48</v>
      </c>
      <c r="B119" s="58" t="s">
        <v>90</v>
      </c>
    </row>
  </sheetData>
  <mergeCells count="92">
    <mergeCell ref="G102:G113"/>
    <mergeCell ref="H102:H113"/>
    <mergeCell ref="I102:I113"/>
    <mergeCell ref="J102:K113"/>
    <mergeCell ref="F3:F13"/>
    <mergeCell ref="F77:F101"/>
    <mergeCell ref="G77:G101"/>
    <mergeCell ref="H77:H101"/>
    <mergeCell ref="I77:I101"/>
    <mergeCell ref="F102:F113"/>
    <mergeCell ref="G63:G75"/>
    <mergeCell ref="H63:H75"/>
    <mergeCell ref="I63:I75"/>
    <mergeCell ref="J63:K75"/>
    <mergeCell ref="G58:G60"/>
    <mergeCell ref="H58:H60"/>
    <mergeCell ref="A102:A113"/>
    <mergeCell ref="B102:B113"/>
    <mergeCell ref="C102:C113"/>
    <mergeCell ref="D102:D113"/>
    <mergeCell ref="E102:E113"/>
    <mergeCell ref="A76:A101"/>
    <mergeCell ref="B76:B101"/>
    <mergeCell ref="C76:C101"/>
    <mergeCell ref="J76:K101"/>
    <mergeCell ref="D77:D101"/>
    <mergeCell ref="E77:E101"/>
    <mergeCell ref="I58:I60"/>
    <mergeCell ref="J58:K62"/>
    <mergeCell ref="A63:A75"/>
    <mergeCell ref="B63:B75"/>
    <mergeCell ref="C63:C75"/>
    <mergeCell ref="D63:D75"/>
    <mergeCell ref="E63:E75"/>
    <mergeCell ref="F63:F75"/>
    <mergeCell ref="A58:A62"/>
    <mergeCell ref="B58:B62"/>
    <mergeCell ref="C58:C62"/>
    <mergeCell ref="D58:D60"/>
    <mergeCell ref="E58:E60"/>
    <mergeCell ref="F58:F60"/>
    <mergeCell ref="J50:K56"/>
    <mergeCell ref="J57:K57"/>
    <mergeCell ref="I37:I49"/>
    <mergeCell ref="A50:A56"/>
    <mergeCell ref="B50:B56"/>
    <mergeCell ref="C50:C56"/>
    <mergeCell ref="D50:D56"/>
    <mergeCell ref="E50:E56"/>
    <mergeCell ref="F50:F56"/>
    <mergeCell ref="G50:G56"/>
    <mergeCell ref="H50:H56"/>
    <mergeCell ref="I50:I56"/>
    <mergeCell ref="A37:A49"/>
    <mergeCell ref="B37:B49"/>
    <mergeCell ref="C37:C49"/>
    <mergeCell ref="D37:D49"/>
    <mergeCell ref="J27:K49"/>
    <mergeCell ref="F37:F49"/>
    <mergeCell ref="G37:G49"/>
    <mergeCell ref="H37:H49"/>
    <mergeCell ref="A27:A36"/>
    <mergeCell ref="B27:B36"/>
    <mergeCell ref="C27:C36"/>
    <mergeCell ref="D27:D36"/>
    <mergeCell ref="E27:E36"/>
    <mergeCell ref="E37:E49"/>
    <mergeCell ref="F27:F36"/>
    <mergeCell ref="G27:G36"/>
    <mergeCell ref="H27:H36"/>
    <mergeCell ref="I27:I36"/>
    <mergeCell ref="F15:F26"/>
    <mergeCell ref="G15:G26"/>
    <mergeCell ref="H15:H26"/>
    <mergeCell ref="I15:I26"/>
    <mergeCell ref="J15:K26"/>
    <mergeCell ref="A15:A26"/>
    <mergeCell ref="B15:B26"/>
    <mergeCell ref="C15:C26"/>
    <mergeCell ref="D15:D26"/>
    <mergeCell ref="E15:E26"/>
    <mergeCell ref="A1:K1"/>
    <mergeCell ref="J2:K2"/>
    <mergeCell ref="A3:A14"/>
    <mergeCell ref="B3:B14"/>
    <mergeCell ref="C3:C14"/>
    <mergeCell ref="D3:D14"/>
    <mergeCell ref="E3:E14"/>
    <mergeCell ref="G3:G14"/>
    <mergeCell ref="H3:H14"/>
    <mergeCell ref="I3:I14"/>
    <mergeCell ref="J3:K14"/>
  </mergeCells>
  <pageMargins left="0.7" right="0.7" top="0.75" bottom="0.75" header="0.3" footer="0.3"/>
  <pageSetup paperSize="9" scale="44" fitToHeight="0"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K102"/>
  <sheetViews>
    <sheetView rightToLeft="1" topLeftCell="A78" workbookViewId="0">
      <selection sqref="A1:K103"/>
    </sheetView>
  </sheetViews>
  <sheetFormatPr defaultRowHeight="14.25" x14ac:dyDescent="0.2"/>
  <cols>
    <col min="1" max="1" width="8.375" bestFit="1" customWidth="1"/>
    <col min="2" max="2" width="33.25" customWidth="1"/>
    <col min="3" max="3" width="39.125" customWidth="1"/>
    <col min="4" max="4" width="10.75" bestFit="1" customWidth="1"/>
    <col min="5" max="5" width="31.5" customWidth="1"/>
    <col min="6" max="6" width="7.75" customWidth="1"/>
    <col min="7" max="7" width="4.625" bestFit="1" customWidth="1"/>
    <col min="8" max="8" width="5.125" customWidth="1"/>
    <col min="9" max="9" width="6.125" customWidth="1"/>
    <col min="11" max="11" width="26.125" customWidth="1"/>
  </cols>
  <sheetData>
    <row r="1" spans="1:11" ht="18" x14ac:dyDescent="0.2">
      <c r="A1" s="128" t="s">
        <v>171</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x14ac:dyDescent="0.2">
      <c r="A3" s="102">
        <v>1</v>
      </c>
      <c r="B3" s="105" t="s">
        <v>167</v>
      </c>
      <c r="C3" s="102"/>
      <c r="D3" s="102" t="s">
        <v>7</v>
      </c>
      <c r="E3" s="105" t="s">
        <v>8</v>
      </c>
      <c r="F3" s="118">
        <v>1</v>
      </c>
      <c r="G3" s="102" t="s">
        <v>14</v>
      </c>
      <c r="H3" s="102">
        <v>380</v>
      </c>
      <c r="I3" s="102">
        <v>760</v>
      </c>
      <c r="J3" s="103"/>
      <c r="K3" s="103"/>
    </row>
    <row r="4" spans="1:11" x14ac:dyDescent="0.2">
      <c r="A4" s="102"/>
      <c r="B4" s="105"/>
      <c r="C4" s="102"/>
      <c r="D4" s="102"/>
      <c r="E4" s="105"/>
      <c r="F4" s="119"/>
      <c r="G4" s="102"/>
      <c r="H4" s="102"/>
      <c r="I4" s="102"/>
      <c r="J4" s="103"/>
      <c r="K4" s="103"/>
    </row>
    <row r="5" spans="1:11" x14ac:dyDescent="0.2">
      <c r="A5" s="102"/>
      <c r="B5" s="105"/>
      <c r="C5" s="102"/>
      <c r="D5" s="102"/>
      <c r="E5" s="105"/>
      <c r="F5" s="119"/>
      <c r="G5" s="102"/>
      <c r="H5" s="102"/>
      <c r="I5" s="102"/>
      <c r="J5" s="103"/>
      <c r="K5" s="103"/>
    </row>
    <row r="6" spans="1:11" x14ac:dyDescent="0.2">
      <c r="A6" s="102"/>
      <c r="B6" s="105"/>
      <c r="C6" s="102"/>
      <c r="D6" s="102"/>
      <c r="E6" s="105"/>
      <c r="F6" s="119"/>
      <c r="G6" s="102"/>
      <c r="H6" s="102"/>
      <c r="I6" s="102"/>
      <c r="J6" s="103"/>
      <c r="K6" s="103"/>
    </row>
    <row r="7" spans="1:11" x14ac:dyDescent="0.2">
      <c r="A7" s="102"/>
      <c r="B7" s="105"/>
      <c r="C7" s="102"/>
      <c r="D7" s="102"/>
      <c r="E7" s="105"/>
      <c r="F7" s="119"/>
      <c r="G7" s="102"/>
      <c r="H7" s="102"/>
      <c r="I7" s="102"/>
      <c r="J7" s="103"/>
      <c r="K7" s="103"/>
    </row>
    <row r="8" spans="1:11" x14ac:dyDescent="0.2">
      <c r="A8" s="102"/>
      <c r="B8" s="105"/>
      <c r="C8" s="102"/>
      <c r="D8" s="102"/>
      <c r="E8" s="105"/>
      <c r="F8" s="119"/>
      <c r="G8" s="102"/>
      <c r="H8" s="102"/>
      <c r="I8" s="102"/>
      <c r="J8" s="103"/>
      <c r="K8" s="103"/>
    </row>
    <row r="9" spans="1:11" x14ac:dyDescent="0.2">
      <c r="A9" s="102"/>
      <c r="B9" s="105"/>
      <c r="C9" s="102"/>
      <c r="D9" s="102"/>
      <c r="E9" s="105"/>
      <c r="F9" s="119"/>
      <c r="G9" s="102"/>
      <c r="H9" s="102"/>
      <c r="I9" s="102"/>
      <c r="J9" s="103"/>
      <c r="K9" s="103"/>
    </row>
    <row r="10" spans="1:11" x14ac:dyDescent="0.2">
      <c r="A10" s="102"/>
      <c r="B10" s="105"/>
      <c r="C10" s="102"/>
      <c r="D10" s="102"/>
      <c r="E10" s="105"/>
      <c r="F10" s="119"/>
      <c r="G10" s="102"/>
      <c r="H10" s="102"/>
      <c r="I10" s="102"/>
      <c r="J10" s="103"/>
      <c r="K10" s="103"/>
    </row>
    <row r="11" spans="1:11" x14ac:dyDescent="0.2">
      <c r="A11" s="102"/>
      <c r="B11" s="105"/>
      <c r="C11" s="102"/>
      <c r="D11" s="102"/>
      <c r="E11" s="105"/>
      <c r="F11" s="119"/>
      <c r="G11" s="102"/>
      <c r="H11" s="102"/>
      <c r="I11" s="102"/>
      <c r="J11" s="103"/>
      <c r="K11" s="103"/>
    </row>
    <row r="12" spans="1:11" x14ac:dyDescent="0.2">
      <c r="A12" s="102"/>
      <c r="B12" s="105"/>
      <c r="C12" s="102"/>
      <c r="D12" s="102"/>
      <c r="E12" s="105"/>
      <c r="F12" s="119"/>
      <c r="G12" s="102"/>
      <c r="H12" s="102"/>
      <c r="I12" s="102"/>
      <c r="J12" s="103"/>
      <c r="K12" s="103"/>
    </row>
    <row r="13" spans="1:11" x14ac:dyDescent="0.2">
      <c r="A13" s="102"/>
      <c r="B13" s="105"/>
      <c r="C13" s="102"/>
      <c r="D13" s="102"/>
      <c r="E13" s="105"/>
      <c r="F13" s="102">
        <v>1</v>
      </c>
      <c r="G13" s="102"/>
      <c r="H13" s="102"/>
      <c r="I13" s="102"/>
      <c r="J13" s="103"/>
      <c r="K13" s="103"/>
    </row>
    <row r="14" spans="1:11" x14ac:dyDescent="0.2">
      <c r="A14" s="102"/>
      <c r="B14" s="105"/>
      <c r="C14" s="102"/>
      <c r="D14" s="102"/>
      <c r="E14" s="105"/>
      <c r="F14" s="102"/>
      <c r="G14" s="102"/>
      <c r="H14" s="102"/>
      <c r="I14" s="102"/>
      <c r="J14" s="103"/>
      <c r="K14" s="103"/>
    </row>
    <row r="15" spans="1:11" x14ac:dyDescent="0.2">
      <c r="A15" s="102"/>
      <c r="B15" s="105"/>
      <c r="C15" s="102"/>
      <c r="D15" s="102"/>
      <c r="E15" s="105"/>
      <c r="F15" s="102"/>
      <c r="G15" s="102"/>
      <c r="H15" s="102"/>
      <c r="I15" s="102"/>
      <c r="J15" s="103"/>
      <c r="K15" s="103"/>
    </row>
    <row r="16" spans="1:11" x14ac:dyDescent="0.2">
      <c r="A16" s="102"/>
      <c r="B16" s="105"/>
      <c r="C16" s="102"/>
      <c r="D16" s="102"/>
      <c r="E16" s="105"/>
      <c r="F16" s="102"/>
      <c r="G16" s="102"/>
      <c r="H16" s="102"/>
      <c r="I16" s="102"/>
      <c r="J16" s="103"/>
      <c r="K16" s="103"/>
    </row>
    <row r="17" spans="1:11" x14ac:dyDescent="0.2">
      <c r="A17" s="102"/>
      <c r="B17" s="105"/>
      <c r="C17" s="102"/>
      <c r="D17" s="102"/>
      <c r="E17" s="105"/>
      <c r="F17" s="102"/>
      <c r="G17" s="102"/>
      <c r="H17" s="102"/>
      <c r="I17" s="102"/>
      <c r="J17" s="103"/>
      <c r="K17" s="103"/>
    </row>
    <row r="18" spans="1:11" x14ac:dyDescent="0.2">
      <c r="A18" s="102"/>
      <c r="B18" s="105"/>
      <c r="C18" s="102"/>
      <c r="D18" s="102"/>
      <c r="E18" s="105"/>
      <c r="F18" s="102"/>
      <c r="G18" s="102"/>
      <c r="H18" s="102"/>
      <c r="I18" s="102"/>
      <c r="J18" s="103"/>
      <c r="K18" s="103"/>
    </row>
    <row r="19" spans="1:11" ht="36.6" customHeight="1" x14ac:dyDescent="0.2">
      <c r="A19" s="102"/>
      <c r="B19" s="105"/>
      <c r="C19" s="102"/>
      <c r="D19" s="102"/>
      <c r="E19" s="105"/>
      <c r="F19" s="102"/>
      <c r="G19" s="102"/>
      <c r="H19" s="102"/>
      <c r="I19" s="102"/>
      <c r="J19" s="103"/>
      <c r="K19" s="103"/>
    </row>
    <row r="20" spans="1:11" x14ac:dyDescent="0.2">
      <c r="A20" s="102">
        <v>2</v>
      </c>
      <c r="B20" s="104" t="s">
        <v>159</v>
      </c>
      <c r="C20" s="106" t="s">
        <v>172</v>
      </c>
      <c r="D20" s="102" t="s">
        <v>10</v>
      </c>
      <c r="E20" s="125" t="s">
        <v>33</v>
      </c>
      <c r="F20" s="118">
        <v>1</v>
      </c>
      <c r="G20" s="102" t="s">
        <v>14</v>
      </c>
      <c r="H20" s="102">
        <v>2030</v>
      </c>
      <c r="I20" s="102">
        <v>2030</v>
      </c>
      <c r="J20" s="103"/>
      <c r="K20" s="103"/>
    </row>
    <row r="21" spans="1:11" x14ac:dyDescent="0.2">
      <c r="A21" s="102"/>
      <c r="B21" s="105"/>
      <c r="C21" s="106"/>
      <c r="D21" s="102"/>
      <c r="E21" s="126"/>
      <c r="F21" s="119"/>
      <c r="G21" s="102"/>
      <c r="H21" s="102"/>
      <c r="I21" s="102"/>
      <c r="J21" s="103"/>
      <c r="K21" s="103"/>
    </row>
    <row r="22" spans="1:11" x14ac:dyDescent="0.2">
      <c r="A22" s="102"/>
      <c r="B22" s="105"/>
      <c r="C22" s="106"/>
      <c r="D22" s="102"/>
      <c r="E22" s="126"/>
      <c r="F22" s="119"/>
      <c r="G22" s="102"/>
      <c r="H22" s="102"/>
      <c r="I22" s="102"/>
      <c r="J22" s="103"/>
      <c r="K22" s="103"/>
    </row>
    <row r="23" spans="1:11" x14ac:dyDescent="0.2">
      <c r="A23" s="102"/>
      <c r="B23" s="105"/>
      <c r="C23" s="106"/>
      <c r="D23" s="102"/>
      <c r="E23" s="126"/>
      <c r="F23" s="119"/>
      <c r="G23" s="102"/>
      <c r="H23" s="102"/>
      <c r="I23" s="102"/>
      <c r="J23" s="103"/>
      <c r="K23" s="103"/>
    </row>
    <row r="24" spans="1:11" x14ac:dyDescent="0.2">
      <c r="A24" s="102"/>
      <c r="B24" s="105"/>
      <c r="C24" s="106"/>
      <c r="D24" s="102"/>
      <c r="E24" s="126"/>
      <c r="F24" s="119"/>
      <c r="G24" s="102"/>
      <c r="H24" s="102"/>
      <c r="I24" s="102"/>
      <c r="J24" s="103"/>
      <c r="K24" s="103"/>
    </row>
    <row r="25" spans="1:11" x14ac:dyDescent="0.2">
      <c r="A25" s="102"/>
      <c r="B25" s="105"/>
      <c r="C25" s="106"/>
      <c r="D25" s="102"/>
      <c r="E25" s="126"/>
      <c r="F25" s="119"/>
      <c r="G25" s="102"/>
      <c r="H25" s="102"/>
      <c r="I25" s="102"/>
      <c r="J25" s="103"/>
      <c r="K25" s="103"/>
    </row>
    <row r="26" spans="1:11" x14ac:dyDescent="0.2">
      <c r="A26" s="102"/>
      <c r="B26" s="105"/>
      <c r="C26" s="106"/>
      <c r="D26" s="102"/>
      <c r="E26" s="126"/>
      <c r="F26" s="119"/>
      <c r="G26" s="102"/>
      <c r="H26" s="102"/>
      <c r="I26" s="102"/>
      <c r="J26" s="103"/>
      <c r="K26" s="103"/>
    </row>
    <row r="27" spans="1:11" x14ac:dyDescent="0.2">
      <c r="A27" s="102"/>
      <c r="B27" s="105"/>
      <c r="C27" s="106"/>
      <c r="D27" s="102"/>
      <c r="E27" s="126"/>
      <c r="F27" s="119"/>
      <c r="G27" s="102"/>
      <c r="H27" s="102"/>
      <c r="I27" s="102"/>
      <c r="J27" s="103"/>
      <c r="K27" s="103"/>
    </row>
    <row r="28" spans="1:11" x14ac:dyDescent="0.2">
      <c r="A28" s="102"/>
      <c r="B28" s="105"/>
      <c r="C28" s="106"/>
      <c r="D28" s="102"/>
      <c r="E28" s="126"/>
      <c r="F28" s="119"/>
      <c r="G28" s="102"/>
      <c r="H28" s="102"/>
      <c r="I28" s="102"/>
      <c r="J28" s="103"/>
      <c r="K28" s="103"/>
    </row>
    <row r="29" spans="1:11" x14ac:dyDescent="0.2">
      <c r="A29" s="102"/>
      <c r="B29" s="105"/>
      <c r="C29" s="106"/>
      <c r="D29" s="102"/>
      <c r="E29" s="126"/>
      <c r="F29" s="119"/>
      <c r="G29" s="102"/>
      <c r="H29" s="102"/>
      <c r="I29" s="102"/>
      <c r="J29" s="103"/>
      <c r="K29" s="103"/>
    </row>
    <row r="30" spans="1:11" x14ac:dyDescent="0.2">
      <c r="A30" s="102"/>
      <c r="B30" s="105"/>
      <c r="C30" s="106"/>
      <c r="D30" s="102"/>
      <c r="E30" s="126"/>
      <c r="F30" s="119"/>
      <c r="G30" s="102"/>
      <c r="H30" s="102"/>
      <c r="I30" s="102"/>
      <c r="J30" s="103"/>
      <c r="K30" s="103"/>
    </row>
    <row r="31" spans="1:11" x14ac:dyDescent="0.2">
      <c r="A31" s="102"/>
      <c r="B31" s="105"/>
      <c r="C31" s="106"/>
      <c r="D31" s="102"/>
      <c r="E31" s="127"/>
      <c r="F31" s="120"/>
      <c r="G31" s="102"/>
      <c r="H31" s="102"/>
      <c r="I31" s="102"/>
      <c r="J31" s="103"/>
      <c r="K31" s="103"/>
    </row>
    <row r="32" spans="1:11" x14ac:dyDescent="0.2">
      <c r="A32" s="118">
        <v>3</v>
      </c>
      <c r="B32" s="169" t="s">
        <v>137</v>
      </c>
      <c r="C32" s="118"/>
      <c r="D32" s="115" t="s">
        <v>23</v>
      </c>
      <c r="E32" s="105" t="s">
        <v>24</v>
      </c>
      <c r="F32" s="102">
        <v>1</v>
      </c>
      <c r="G32" s="102" t="s">
        <v>14</v>
      </c>
      <c r="H32" s="101">
        <v>300</v>
      </c>
      <c r="I32" s="121">
        <v>300</v>
      </c>
      <c r="J32" s="148"/>
      <c r="K32" s="149"/>
    </row>
    <row r="33" spans="1:11" x14ac:dyDescent="0.2">
      <c r="A33" s="119"/>
      <c r="B33" s="197"/>
      <c r="C33" s="119"/>
      <c r="D33" s="116"/>
      <c r="E33" s="105"/>
      <c r="F33" s="102"/>
      <c r="G33" s="102"/>
      <c r="H33" s="101"/>
      <c r="I33" s="122"/>
      <c r="J33" s="150"/>
      <c r="K33" s="151"/>
    </row>
    <row r="34" spans="1:11" x14ac:dyDescent="0.2">
      <c r="A34" s="119"/>
      <c r="B34" s="197"/>
      <c r="C34" s="119"/>
      <c r="D34" s="117"/>
      <c r="E34" s="105"/>
      <c r="F34" s="102"/>
      <c r="G34" s="102"/>
      <c r="H34" s="101"/>
      <c r="I34" s="123"/>
      <c r="J34" s="150"/>
      <c r="K34" s="151"/>
    </row>
    <row r="35" spans="1:11" ht="57" x14ac:dyDescent="0.2">
      <c r="A35" s="119"/>
      <c r="B35" s="197"/>
      <c r="C35" s="119"/>
      <c r="D35" s="81" t="s">
        <v>25</v>
      </c>
      <c r="E35" s="40" t="s">
        <v>26</v>
      </c>
      <c r="F35" s="79">
        <v>1</v>
      </c>
      <c r="G35" s="79" t="s">
        <v>14</v>
      </c>
      <c r="H35" s="79">
        <v>500</v>
      </c>
      <c r="I35" s="82">
        <v>500</v>
      </c>
      <c r="J35" s="150"/>
      <c r="K35" s="151"/>
    </row>
    <row r="36" spans="1:11" x14ac:dyDescent="0.2">
      <c r="A36" s="119"/>
      <c r="B36" s="197"/>
      <c r="C36" s="119"/>
      <c r="D36" s="118">
        <v>2.052</v>
      </c>
      <c r="E36" s="112" t="s">
        <v>28</v>
      </c>
      <c r="F36" s="102">
        <v>1</v>
      </c>
      <c r="G36" s="118" t="s">
        <v>57</v>
      </c>
      <c r="H36" s="118">
        <v>280</v>
      </c>
      <c r="I36" s="118">
        <v>280</v>
      </c>
      <c r="J36" s="150"/>
      <c r="K36" s="151"/>
    </row>
    <row r="37" spans="1:11" x14ac:dyDescent="0.2">
      <c r="A37" s="119"/>
      <c r="B37" s="197"/>
      <c r="C37" s="119"/>
      <c r="D37" s="119"/>
      <c r="E37" s="112"/>
      <c r="F37" s="102"/>
      <c r="G37" s="119"/>
      <c r="H37" s="119"/>
      <c r="I37" s="119"/>
      <c r="J37" s="150"/>
      <c r="K37" s="151"/>
    </row>
    <row r="38" spans="1:11" x14ac:dyDescent="0.2">
      <c r="A38" s="119"/>
      <c r="B38" s="197"/>
      <c r="C38" s="119"/>
      <c r="D38" s="119"/>
      <c r="E38" s="112"/>
      <c r="F38" s="102"/>
      <c r="G38" s="119"/>
      <c r="H38" s="119"/>
      <c r="I38" s="119"/>
      <c r="J38" s="150"/>
      <c r="K38" s="151"/>
    </row>
    <row r="39" spans="1:11" x14ac:dyDescent="0.2">
      <c r="A39" s="119"/>
      <c r="B39" s="197"/>
      <c r="C39" s="119"/>
      <c r="D39" s="119"/>
      <c r="E39" s="112"/>
      <c r="F39" s="102"/>
      <c r="G39" s="119"/>
      <c r="H39" s="119"/>
      <c r="I39" s="119"/>
      <c r="J39" s="150"/>
      <c r="K39" s="151"/>
    </row>
    <row r="40" spans="1:11" x14ac:dyDescent="0.2">
      <c r="A40" s="119"/>
      <c r="B40" s="197"/>
      <c r="C40" s="119"/>
      <c r="D40" s="119"/>
      <c r="E40" s="112"/>
      <c r="F40" s="102"/>
      <c r="G40" s="119"/>
      <c r="H40" s="119"/>
      <c r="I40" s="119"/>
      <c r="J40" s="150"/>
      <c r="K40" s="151"/>
    </row>
    <row r="41" spans="1:11" x14ac:dyDescent="0.2">
      <c r="A41" s="119"/>
      <c r="B41" s="197"/>
      <c r="C41" s="119"/>
      <c r="D41" s="119"/>
      <c r="E41" s="112"/>
      <c r="F41" s="102"/>
      <c r="G41" s="119"/>
      <c r="H41" s="119"/>
      <c r="I41" s="119"/>
      <c r="J41" s="150"/>
      <c r="K41" s="151"/>
    </row>
    <row r="42" spans="1:11" x14ac:dyDescent="0.2">
      <c r="A42" s="119"/>
      <c r="B42" s="197"/>
      <c r="C42" s="119"/>
      <c r="D42" s="119"/>
      <c r="E42" s="112"/>
      <c r="F42" s="102"/>
      <c r="G42" s="119"/>
      <c r="H42" s="119"/>
      <c r="I42" s="119"/>
      <c r="J42" s="150"/>
      <c r="K42" s="151"/>
    </row>
    <row r="43" spans="1:11" ht="28.5" customHeight="1" x14ac:dyDescent="0.2">
      <c r="A43" s="120"/>
      <c r="B43" s="198"/>
      <c r="C43" s="120"/>
      <c r="D43" s="120"/>
      <c r="E43" s="112"/>
      <c r="F43" s="102"/>
      <c r="G43" s="120"/>
      <c r="H43" s="120"/>
      <c r="I43" s="120"/>
      <c r="J43" s="152"/>
      <c r="K43" s="153"/>
    </row>
    <row r="44" spans="1:11" x14ac:dyDescent="0.2">
      <c r="A44" s="134">
        <v>4</v>
      </c>
      <c r="B44" s="146" t="s">
        <v>132</v>
      </c>
      <c r="C44" s="134"/>
      <c r="D44" s="134" t="s">
        <v>61</v>
      </c>
      <c r="E44" s="187" t="s">
        <v>60</v>
      </c>
      <c r="F44" s="134">
        <v>7</v>
      </c>
      <c r="G44" s="134" t="s">
        <v>57</v>
      </c>
      <c r="H44" s="134">
        <v>240</v>
      </c>
      <c r="I44" s="142">
        <v>1680</v>
      </c>
      <c r="J44" s="145"/>
      <c r="K44" s="145"/>
    </row>
    <row r="45" spans="1:11" x14ac:dyDescent="0.2">
      <c r="A45" s="134"/>
      <c r="B45" s="146"/>
      <c r="C45" s="134"/>
      <c r="D45" s="134"/>
      <c r="E45" s="187"/>
      <c r="F45" s="134"/>
      <c r="G45" s="134"/>
      <c r="H45" s="134"/>
      <c r="I45" s="143"/>
      <c r="J45" s="145"/>
      <c r="K45" s="145"/>
    </row>
    <row r="46" spans="1:11" x14ac:dyDescent="0.2">
      <c r="A46" s="134"/>
      <c r="B46" s="146"/>
      <c r="C46" s="134"/>
      <c r="D46" s="134"/>
      <c r="E46" s="187"/>
      <c r="F46" s="134"/>
      <c r="G46" s="134"/>
      <c r="H46" s="134"/>
      <c r="I46" s="143"/>
      <c r="J46" s="145"/>
      <c r="K46" s="145"/>
    </row>
    <row r="47" spans="1:11" x14ac:dyDescent="0.2">
      <c r="A47" s="134"/>
      <c r="B47" s="146"/>
      <c r="C47" s="134"/>
      <c r="D47" s="134"/>
      <c r="E47" s="187"/>
      <c r="F47" s="134"/>
      <c r="G47" s="134"/>
      <c r="H47" s="134"/>
      <c r="I47" s="143"/>
      <c r="J47" s="145"/>
      <c r="K47" s="145"/>
    </row>
    <row r="48" spans="1:11" x14ac:dyDescent="0.2">
      <c r="A48" s="134"/>
      <c r="B48" s="146"/>
      <c r="C48" s="134"/>
      <c r="D48" s="134"/>
      <c r="E48" s="187"/>
      <c r="F48" s="134"/>
      <c r="G48" s="134"/>
      <c r="H48" s="134"/>
      <c r="I48" s="143"/>
      <c r="J48" s="145"/>
      <c r="K48" s="145"/>
    </row>
    <row r="49" spans="1:11" x14ac:dyDescent="0.2">
      <c r="A49" s="134"/>
      <c r="B49" s="146"/>
      <c r="C49" s="134"/>
      <c r="D49" s="134"/>
      <c r="E49" s="187"/>
      <c r="F49" s="134"/>
      <c r="G49" s="134"/>
      <c r="H49" s="134"/>
      <c r="I49" s="143"/>
      <c r="J49" s="145"/>
      <c r="K49" s="145"/>
    </row>
    <row r="50" spans="1:11" x14ac:dyDescent="0.2">
      <c r="A50" s="134"/>
      <c r="B50" s="146"/>
      <c r="C50" s="134"/>
      <c r="D50" s="134"/>
      <c r="E50" s="187"/>
      <c r="F50" s="134"/>
      <c r="G50" s="134"/>
      <c r="H50" s="134"/>
      <c r="I50" s="143"/>
      <c r="J50" s="145"/>
      <c r="K50" s="145"/>
    </row>
    <row r="51" spans="1:11" x14ac:dyDescent="0.2">
      <c r="A51" s="134"/>
      <c r="B51" s="146"/>
      <c r="C51" s="134"/>
      <c r="D51" s="134"/>
      <c r="E51" s="187"/>
      <c r="F51" s="134"/>
      <c r="G51" s="134"/>
      <c r="H51" s="134"/>
      <c r="I51" s="143"/>
      <c r="J51" s="145"/>
      <c r="K51" s="145"/>
    </row>
    <row r="52" spans="1:11" x14ac:dyDescent="0.2">
      <c r="A52" s="134"/>
      <c r="B52" s="146"/>
      <c r="C52" s="134"/>
      <c r="D52" s="134"/>
      <c r="E52" s="187"/>
      <c r="F52" s="134"/>
      <c r="G52" s="134"/>
      <c r="H52" s="134"/>
      <c r="I52" s="143"/>
      <c r="J52" s="145"/>
      <c r="K52" s="145"/>
    </row>
    <row r="53" spans="1:11" x14ac:dyDescent="0.2">
      <c r="A53" s="134"/>
      <c r="B53" s="146"/>
      <c r="C53" s="134"/>
      <c r="D53" s="134"/>
      <c r="E53" s="187"/>
      <c r="F53" s="134"/>
      <c r="G53" s="134"/>
      <c r="H53" s="134"/>
      <c r="I53" s="143"/>
      <c r="J53" s="145"/>
      <c r="K53" s="145"/>
    </row>
    <row r="54" spans="1:11" x14ac:dyDescent="0.2">
      <c r="A54" s="134"/>
      <c r="B54" s="146"/>
      <c r="C54" s="134"/>
      <c r="D54" s="134"/>
      <c r="E54" s="187"/>
      <c r="F54" s="134"/>
      <c r="G54" s="134"/>
      <c r="H54" s="134"/>
      <c r="I54" s="143"/>
      <c r="J54" s="145"/>
      <c r="K54" s="145"/>
    </row>
    <row r="55" spans="1:11" x14ac:dyDescent="0.2">
      <c r="A55" s="134"/>
      <c r="B55" s="146"/>
      <c r="C55" s="134"/>
      <c r="D55" s="134"/>
      <c r="E55" s="187"/>
      <c r="F55" s="134"/>
      <c r="G55" s="134"/>
      <c r="H55" s="134"/>
      <c r="I55" s="143"/>
      <c r="J55" s="145"/>
      <c r="K55" s="145"/>
    </row>
    <row r="56" spans="1:11" x14ac:dyDescent="0.2">
      <c r="A56" s="134"/>
      <c r="B56" s="146"/>
      <c r="C56" s="134"/>
      <c r="D56" s="134"/>
      <c r="E56" s="187"/>
      <c r="F56" s="134"/>
      <c r="G56" s="134"/>
      <c r="H56" s="134"/>
      <c r="I56" s="144"/>
      <c r="J56" s="145"/>
      <c r="K56" s="145"/>
    </row>
    <row r="57" spans="1:11" x14ac:dyDescent="0.2">
      <c r="A57" s="102">
        <v>5</v>
      </c>
      <c r="B57" s="104" t="s">
        <v>62</v>
      </c>
      <c r="C57" s="106" t="s">
        <v>173</v>
      </c>
      <c r="D57" s="147" t="s">
        <v>29</v>
      </c>
      <c r="E57" s="105" t="s">
        <v>43</v>
      </c>
      <c r="F57" s="108">
        <v>1</v>
      </c>
      <c r="G57" s="105" t="s">
        <v>14</v>
      </c>
      <c r="H57" s="108">
        <v>2900</v>
      </c>
      <c r="I57" s="108">
        <v>2900</v>
      </c>
      <c r="J57" s="103"/>
      <c r="K57" s="103"/>
    </row>
    <row r="58" spans="1:11" x14ac:dyDescent="0.2">
      <c r="A58" s="102"/>
      <c r="B58" s="104"/>
      <c r="C58" s="106"/>
      <c r="D58" s="147"/>
      <c r="E58" s="105"/>
      <c r="F58" s="109"/>
      <c r="G58" s="105"/>
      <c r="H58" s="109"/>
      <c r="I58" s="109"/>
      <c r="J58" s="103"/>
      <c r="K58" s="103"/>
    </row>
    <row r="59" spans="1:11" x14ac:dyDescent="0.2">
      <c r="A59" s="102"/>
      <c r="B59" s="104"/>
      <c r="C59" s="106"/>
      <c r="D59" s="147"/>
      <c r="E59" s="105"/>
      <c r="F59" s="109"/>
      <c r="G59" s="105"/>
      <c r="H59" s="109"/>
      <c r="I59" s="109"/>
      <c r="J59" s="103"/>
      <c r="K59" s="103"/>
    </row>
    <row r="60" spans="1:11" x14ac:dyDescent="0.2">
      <c r="A60" s="102"/>
      <c r="B60" s="104"/>
      <c r="C60" s="106"/>
      <c r="D60" s="147"/>
      <c r="E60" s="105"/>
      <c r="F60" s="110"/>
      <c r="G60" s="105"/>
      <c r="H60" s="110"/>
      <c r="I60" s="110"/>
      <c r="J60" s="103"/>
      <c r="K60" s="103"/>
    </row>
    <row r="61" spans="1:11" x14ac:dyDescent="0.2">
      <c r="A61" s="102"/>
      <c r="B61" s="104"/>
      <c r="C61" s="106"/>
      <c r="D61" s="211" t="s">
        <v>46</v>
      </c>
      <c r="E61" s="108" t="s">
        <v>86</v>
      </c>
      <c r="F61" s="105">
        <v>1</v>
      </c>
      <c r="G61" s="105" t="s">
        <v>47</v>
      </c>
      <c r="H61" s="105">
        <v>860</v>
      </c>
      <c r="I61" s="105">
        <v>860</v>
      </c>
      <c r="J61" s="103"/>
      <c r="K61" s="103"/>
    </row>
    <row r="62" spans="1:11" x14ac:dyDescent="0.2">
      <c r="A62" s="102"/>
      <c r="B62" s="104"/>
      <c r="C62" s="106"/>
      <c r="D62" s="211"/>
      <c r="E62" s="109"/>
      <c r="F62" s="105"/>
      <c r="G62" s="105"/>
      <c r="H62" s="105"/>
      <c r="I62" s="105"/>
      <c r="J62" s="103"/>
      <c r="K62" s="103"/>
    </row>
    <row r="63" spans="1:11" x14ac:dyDescent="0.2">
      <c r="A63" s="102"/>
      <c r="B63" s="104"/>
      <c r="C63" s="106"/>
      <c r="D63" s="211"/>
      <c r="E63" s="109"/>
      <c r="F63" s="105"/>
      <c r="G63" s="105"/>
      <c r="H63" s="105"/>
      <c r="I63" s="105"/>
      <c r="J63" s="103"/>
      <c r="K63" s="103"/>
    </row>
    <row r="64" spans="1:11" x14ac:dyDescent="0.2">
      <c r="A64" s="102"/>
      <c r="B64" s="104"/>
      <c r="C64" s="106"/>
      <c r="D64" s="211"/>
      <c r="E64" s="109"/>
      <c r="F64" s="105"/>
      <c r="G64" s="105"/>
      <c r="H64" s="105"/>
      <c r="I64" s="105"/>
      <c r="J64" s="103"/>
      <c r="K64" s="103"/>
    </row>
    <row r="65" spans="1:11" x14ac:dyDescent="0.2">
      <c r="A65" s="102"/>
      <c r="B65" s="104"/>
      <c r="C65" s="106"/>
      <c r="D65" s="211"/>
      <c r="E65" s="109"/>
      <c r="F65" s="105"/>
      <c r="G65" s="105"/>
      <c r="H65" s="105"/>
      <c r="I65" s="105"/>
      <c r="J65" s="103"/>
      <c r="K65" s="103"/>
    </row>
    <row r="66" spans="1:11" x14ac:dyDescent="0.2">
      <c r="A66" s="102"/>
      <c r="B66" s="104"/>
      <c r="C66" s="106"/>
      <c r="D66" s="211"/>
      <c r="E66" s="110"/>
      <c r="F66" s="105"/>
      <c r="G66" s="105"/>
      <c r="H66" s="105"/>
      <c r="I66" s="105"/>
      <c r="J66" s="103"/>
      <c r="K66" s="103"/>
    </row>
    <row r="67" spans="1:11" x14ac:dyDescent="0.2">
      <c r="A67" s="102"/>
      <c r="B67" s="104"/>
      <c r="C67" s="106"/>
      <c r="D67" s="102" t="s">
        <v>63</v>
      </c>
      <c r="E67" s="105" t="s">
        <v>64</v>
      </c>
      <c r="F67" s="105">
        <v>140</v>
      </c>
      <c r="G67" s="105" t="s">
        <v>27</v>
      </c>
      <c r="H67" s="105">
        <v>280</v>
      </c>
      <c r="I67" s="105">
        <v>39200</v>
      </c>
      <c r="J67" s="103"/>
      <c r="K67" s="103"/>
    </row>
    <row r="68" spans="1:11" x14ac:dyDescent="0.2">
      <c r="A68" s="102"/>
      <c r="B68" s="104"/>
      <c r="C68" s="106"/>
      <c r="D68" s="102"/>
      <c r="E68" s="105"/>
      <c r="F68" s="105"/>
      <c r="G68" s="105"/>
      <c r="H68" s="105"/>
      <c r="I68" s="105"/>
      <c r="J68" s="103"/>
      <c r="K68" s="103"/>
    </row>
    <row r="69" spans="1:11" x14ac:dyDescent="0.2">
      <c r="A69" s="102"/>
      <c r="B69" s="104"/>
      <c r="C69" s="106"/>
      <c r="D69" s="102"/>
      <c r="E69" s="105"/>
      <c r="F69" s="105"/>
      <c r="G69" s="105"/>
      <c r="H69" s="105"/>
      <c r="I69" s="105"/>
      <c r="J69" s="103"/>
      <c r="K69" s="103"/>
    </row>
    <row r="70" spans="1:11" x14ac:dyDescent="0.2">
      <c r="A70" s="102"/>
      <c r="B70" s="104"/>
      <c r="C70" s="106"/>
      <c r="D70" s="102"/>
      <c r="E70" s="105"/>
      <c r="F70" s="105"/>
      <c r="G70" s="105"/>
      <c r="H70" s="105"/>
      <c r="I70" s="105"/>
      <c r="J70" s="103"/>
      <c r="K70" s="103"/>
    </row>
    <row r="71" spans="1:11" x14ac:dyDescent="0.2">
      <c r="A71" s="102"/>
      <c r="B71" s="104"/>
      <c r="C71" s="106"/>
      <c r="D71" s="102"/>
      <c r="E71" s="105"/>
      <c r="F71" s="105"/>
      <c r="G71" s="105"/>
      <c r="H71" s="105"/>
      <c r="I71" s="105"/>
      <c r="J71" s="103"/>
      <c r="K71" s="103"/>
    </row>
    <row r="72" spans="1:11" x14ac:dyDescent="0.2">
      <c r="A72" s="102"/>
      <c r="B72" s="104"/>
      <c r="C72" s="106"/>
      <c r="D72" s="102"/>
      <c r="E72" s="105"/>
      <c r="F72" s="105"/>
      <c r="G72" s="105"/>
      <c r="H72" s="105"/>
      <c r="I72" s="105"/>
      <c r="J72" s="103"/>
      <c r="K72" s="103"/>
    </row>
    <row r="73" spans="1:11" x14ac:dyDescent="0.2">
      <c r="A73" s="102"/>
      <c r="B73" s="104"/>
      <c r="C73" s="106"/>
      <c r="D73" s="102"/>
      <c r="E73" s="105"/>
      <c r="F73" s="105"/>
      <c r="G73" s="105"/>
      <c r="H73" s="105"/>
      <c r="I73" s="105"/>
      <c r="J73" s="103"/>
      <c r="K73" s="103"/>
    </row>
    <row r="74" spans="1:11" x14ac:dyDescent="0.2">
      <c r="A74" s="102"/>
      <c r="B74" s="104"/>
      <c r="C74" s="106"/>
      <c r="D74" s="102"/>
      <c r="E74" s="105"/>
      <c r="F74" s="105"/>
      <c r="G74" s="105"/>
      <c r="H74" s="105"/>
      <c r="I74" s="105"/>
      <c r="J74" s="103"/>
      <c r="K74" s="103"/>
    </row>
    <row r="75" spans="1:11" x14ac:dyDescent="0.2">
      <c r="A75" s="102"/>
      <c r="B75" s="104"/>
      <c r="C75" s="106"/>
      <c r="D75" s="102"/>
      <c r="E75" s="105"/>
      <c r="F75" s="105"/>
      <c r="G75" s="105"/>
      <c r="H75" s="105"/>
      <c r="I75" s="105"/>
      <c r="J75" s="103"/>
      <c r="K75" s="103"/>
    </row>
    <row r="76" spans="1:11" x14ac:dyDescent="0.2">
      <c r="A76" s="102"/>
      <c r="B76" s="104"/>
      <c r="C76" s="106"/>
      <c r="D76" s="102"/>
      <c r="E76" s="105"/>
      <c r="F76" s="105"/>
      <c r="G76" s="105"/>
      <c r="H76" s="105"/>
      <c r="I76" s="105"/>
      <c r="J76" s="103"/>
      <c r="K76" s="103"/>
    </row>
    <row r="77" spans="1:11" x14ac:dyDescent="0.2">
      <c r="A77" s="102"/>
      <c r="B77" s="104"/>
      <c r="C77" s="106"/>
      <c r="D77" s="102"/>
      <c r="E77" s="105"/>
      <c r="F77" s="105"/>
      <c r="G77" s="105"/>
      <c r="H77" s="105"/>
      <c r="I77" s="105"/>
      <c r="J77" s="103"/>
      <c r="K77" s="103"/>
    </row>
    <row r="78" spans="1:11" x14ac:dyDescent="0.2">
      <c r="A78" s="102"/>
      <c r="B78" s="104"/>
      <c r="C78" s="106"/>
      <c r="D78" s="102"/>
      <c r="E78" s="105"/>
      <c r="F78" s="105"/>
      <c r="G78" s="105"/>
      <c r="H78" s="105"/>
      <c r="I78" s="105"/>
      <c r="J78" s="103"/>
      <c r="K78" s="103"/>
    </row>
    <row r="79" spans="1:11" x14ac:dyDescent="0.2">
      <c r="A79" s="102"/>
      <c r="B79" s="104"/>
      <c r="C79" s="106"/>
      <c r="D79" s="102"/>
      <c r="E79" s="105"/>
      <c r="F79" s="105"/>
      <c r="G79" s="105"/>
      <c r="H79" s="105"/>
      <c r="I79" s="105"/>
      <c r="J79" s="103"/>
      <c r="K79" s="103"/>
    </row>
    <row r="80" spans="1:11" x14ac:dyDescent="0.2">
      <c r="A80" s="102"/>
      <c r="B80" s="104"/>
      <c r="C80" s="106"/>
      <c r="D80" s="102"/>
      <c r="E80" s="105"/>
      <c r="F80" s="105"/>
      <c r="G80" s="105"/>
      <c r="H80" s="105"/>
      <c r="I80" s="105"/>
      <c r="J80" s="103"/>
      <c r="K80" s="103"/>
    </row>
    <row r="81" spans="1:11" x14ac:dyDescent="0.2">
      <c r="A81" s="102"/>
      <c r="B81" s="104"/>
      <c r="C81" s="106"/>
      <c r="D81" s="102"/>
      <c r="E81" s="105"/>
      <c r="F81" s="105"/>
      <c r="G81" s="105"/>
      <c r="H81" s="105"/>
      <c r="I81" s="105"/>
      <c r="J81" s="103"/>
      <c r="K81" s="103"/>
    </row>
    <row r="82" spans="1:11" x14ac:dyDescent="0.2">
      <c r="A82" s="102"/>
      <c r="B82" s="104"/>
      <c r="C82" s="106"/>
      <c r="D82" s="102"/>
      <c r="E82" s="105"/>
      <c r="F82" s="105"/>
      <c r="G82" s="105"/>
      <c r="H82" s="105"/>
      <c r="I82" s="105"/>
      <c r="J82" s="103"/>
      <c r="K82" s="103"/>
    </row>
    <row r="83" spans="1:11" x14ac:dyDescent="0.2">
      <c r="A83" s="102"/>
      <c r="B83" s="104"/>
      <c r="C83" s="106"/>
      <c r="D83" s="102"/>
      <c r="E83" s="105"/>
      <c r="F83" s="105"/>
      <c r="G83" s="105"/>
      <c r="H83" s="105"/>
      <c r="I83" s="105"/>
      <c r="J83" s="103"/>
      <c r="K83" s="103"/>
    </row>
    <row r="84" spans="1:11" x14ac:dyDescent="0.2">
      <c r="A84" s="102"/>
      <c r="B84" s="104"/>
      <c r="C84" s="106"/>
      <c r="D84" s="102"/>
      <c r="E84" s="105"/>
      <c r="F84" s="105"/>
      <c r="G84" s="105"/>
      <c r="H84" s="105"/>
      <c r="I84" s="105"/>
      <c r="J84" s="103"/>
      <c r="K84" s="103"/>
    </row>
    <row r="85" spans="1:11" x14ac:dyDescent="0.2">
      <c r="A85" s="102">
        <v>6</v>
      </c>
      <c r="B85" s="104" t="s">
        <v>70</v>
      </c>
      <c r="C85" s="105"/>
      <c r="D85" s="102" t="s">
        <v>30</v>
      </c>
      <c r="E85" s="105" t="s">
        <v>31</v>
      </c>
      <c r="F85" s="102">
        <v>1</v>
      </c>
      <c r="G85" s="101" t="s">
        <v>14</v>
      </c>
      <c r="H85" s="102">
        <v>790</v>
      </c>
      <c r="I85" s="102">
        <v>790</v>
      </c>
      <c r="J85" s="136"/>
      <c r="K85" s="136"/>
    </row>
    <row r="86" spans="1:11" x14ac:dyDescent="0.2">
      <c r="A86" s="102"/>
      <c r="B86" s="104"/>
      <c r="C86" s="105"/>
      <c r="D86" s="102"/>
      <c r="E86" s="105"/>
      <c r="F86" s="102"/>
      <c r="G86" s="101"/>
      <c r="H86" s="102"/>
      <c r="I86" s="102"/>
      <c r="J86" s="136"/>
      <c r="K86" s="136"/>
    </row>
    <row r="87" spans="1:11" x14ac:dyDescent="0.2">
      <c r="A87" s="102"/>
      <c r="B87" s="104"/>
      <c r="C87" s="105"/>
      <c r="D87" s="102"/>
      <c r="E87" s="105"/>
      <c r="F87" s="102"/>
      <c r="G87" s="101"/>
      <c r="H87" s="102"/>
      <c r="I87" s="102"/>
      <c r="J87" s="136"/>
      <c r="K87" s="136"/>
    </row>
    <row r="88" spans="1:11" x14ac:dyDescent="0.2">
      <c r="A88" s="102"/>
      <c r="B88" s="104"/>
      <c r="C88" s="105"/>
      <c r="D88" s="102"/>
      <c r="E88" s="105"/>
      <c r="F88" s="102"/>
      <c r="G88" s="101"/>
      <c r="H88" s="102"/>
      <c r="I88" s="102"/>
      <c r="J88" s="136"/>
      <c r="K88" s="136"/>
    </row>
    <row r="89" spans="1:11" x14ac:dyDescent="0.2">
      <c r="A89" s="102"/>
      <c r="B89" s="104"/>
      <c r="C89" s="105"/>
      <c r="D89" s="102"/>
      <c r="E89" s="105"/>
      <c r="F89" s="102"/>
      <c r="G89" s="101"/>
      <c r="H89" s="102"/>
      <c r="I89" s="102"/>
      <c r="J89" s="136"/>
      <c r="K89" s="136"/>
    </row>
    <row r="90" spans="1:11" x14ac:dyDescent="0.2">
      <c r="A90" s="102"/>
      <c r="B90" s="104"/>
      <c r="C90" s="105"/>
      <c r="D90" s="102"/>
      <c r="E90" s="105"/>
      <c r="F90" s="102"/>
      <c r="G90" s="101"/>
      <c r="H90" s="102"/>
      <c r="I90" s="102"/>
      <c r="J90" s="136"/>
      <c r="K90" s="136"/>
    </row>
    <row r="91" spans="1:11" x14ac:dyDescent="0.2">
      <c r="A91" s="102"/>
      <c r="B91" s="104"/>
      <c r="C91" s="105"/>
      <c r="D91" s="102"/>
      <c r="E91" s="105"/>
      <c r="F91" s="102"/>
      <c r="G91" s="101"/>
      <c r="H91" s="102"/>
      <c r="I91" s="102"/>
      <c r="J91" s="136"/>
      <c r="K91" s="136"/>
    </row>
    <row r="92" spans="1:11" x14ac:dyDescent="0.2">
      <c r="A92" s="102"/>
      <c r="B92" s="104"/>
      <c r="C92" s="105"/>
      <c r="D92" s="102"/>
      <c r="E92" s="105"/>
      <c r="F92" s="102"/>
      <c r="G92" s="101"/>
      <c r="H92" s="102"/>
      <c r="I92" s="102"/>
      <c r="J92" s="136"/>
      <c r="K92" s="136"/>
    </row>
    <row r="93" spans="1:11" x14ac:dyDescent="0.2">
      <c r="A93" s="102"/>
      <c r="B93" s="104"/>
      <c r="C93" s="105"/>
      <c r="D93" s="102"/>
      <c r="E93" s="105"/>
      <c r="F93" s="102"/>
      <c r="G93" s="101"/>
      <c r="H93" s="102"/>
      <c r="I93" s="102"/>
      <c r="J93" s="136"/>
      <c r="K93" s="136"/>
    </row>
    <row r="94" spans="1:11" x14ac:dyDescent="0.2">
      <c r="A94" s="102"/>
      <c r="B94" s="104"/>
      <c r="C94" s="105"/>
      <c r="D94" s="102"/>
      <c r="E94" s="105"/>
      <c r="F94" s="102"/>
      <c r="G94" s="101"/>
      <c r="H94" s="102"/>
      <c r="I94" s="102"/>
      <c r="J94" s="136"/>
      <c r="K94" s="136"/>
    </row>
    <row r="95" spans="1:11" x14ac:dyDescent="0.2">
      <c r="A95" s="102"/>
      <c r="B95" s="104"/>
      <c r="C95" s="105"/>
      <c r="D95" s="102"/>
      <c r="E95" s="105"/>
      <c r="F95" s="102"/>
      <c r="G95" s="101"/>
      <c r="H95" s="102"/>
      <c r="I95" s="102"/>
      <c r="J95" s="136"/>
      <c r="K95" s="136"/>
    </row>
    <row r="96" spans="1:11" x14ac:dyDescent="0.2">
      <c r="A96" s="102"/>
      <c r="B96" s="104"/>
      <c r="C96" s="105"/>
      <c r="D96" s="102"/>
      <c r="E96" s="105"/>
      <c r="F96" s="102"/>
      <c r="G96" s="101"/>
      <c r="H96" s="102"/>
      <c r="I96" s="102"/>
      <c r="J96" s="136"/>
      <c r="K96" s="136"/>
    </row>
    <row r="97" spans="1:9" x14ac:dyDescent="0.2">
      <c r="A97" t="s">
        <v>48</v>
      </c>
      <c r="B97" s="25" t="s">
        <v>52</v>
      </c>
    </row>
    <row r="98" spans="1:9" x14ac:dyDescent="0.2">
      <c r="A98" t="s">
        <v>48</v>
      </c>
      <c r="B98" t="s">
        <v>49</v>
      </c>
    </row>
    <row r="99" spans="1:9" ht="15" x14ac:dyDescent="0.25">
      <c r="A99" t="s">
        <v>48</v>
      </c>
      <c r="B99" t="s">
        <v>50</v>
      </c>
      <c r="F99" s="11" t="s">
        <v>11</v>
      </c>
      <c r="I99" s="11">
        <f>SUM(I3:I96)</f>
        <v>49300</v>
      </c>
    </row>
    <row r="100" spans="1:9" x14ac:dyDescent="0.2">
      <c r="A100" t="s">
        <v>48</v>
      </c>
      <c r="B100" t="s">
        <v>53</v>
      </c>
    </row>
    <row r="101" spans="1:9" x14ac:dyDescent="0.2">
      <c r="A101" t="s">
        <v>48</v>
      </c>
      <c r="B101" t="s">
        <v>55</v>
      </c>
    </row>
    <row r="102" spans="1:9" ht="18.95" customHeight="1" x14ac:dyDescent="0.2">
      <c r="A102" t="s">
        <v>48</v>
      </c>
      <c r="B102" s="58" t="s">
        <v>90</v>
      </c>
    </row>
  </sheetData>
  <mergeCells count="81">
    <mergeCell ref="A1:K1"/>
    <mergeCell ref="J2:K2"/>
    <mergeCell ref="A3:A19"/>
    <mergeCell ref="B3:B19"/>
    <mergeCell ref="C3:C19"/>
    <mergeCell ref="D3:D19"/>
    <mergeCell ref="E3:E19"/>
    <mergeCell ref="F3:F12"/>
    <mergeCell ref="G3:G19"/>
    <mergeCell ref="H3:H19"/>
    <mergeCell ref="I3:I19"/>
    <mergeCell ref="J3:K19"/>
    <mergeCell ref="F13:F19"/>
    <mergeCell ref="A20:A31"/>
    <mergeCell ref="B20:B31"/>
    <mergeCell ref="C20:C31"/>
    <mergeCell ref="D20:D31"/>
    <mergeCell ref="E20:E31"/>
    <mergeCell ref="F20:F31"/>
    <mergeCell ref="G20:G31"/>
    <mergeCell ref="H20:H31"/>
    <mergeCell ref="I20:I31"/>
    <mergeCell ref="J20:K31"/>
    <mergeCell ref="A32:A43"/>
    <mergeCell ref="B32:B43"/>
    <mergeCell ref="C32:C43"/>
    <mergeCell ref="D32:D34"/>
    <mergeCell ref="E32:E34"/>
    <mergeCell ref="D36:D43"/>
    <mergeCell ref="E36:E43"/>
    <mergeCell ref="F32:F34"/>
    <mergeCell ref="G32:G34"/>
    <mergeCell ref="H32:H34"/>
    <mergeCell ref="I32:I34"/>
    <mergeCell ref="J32:K43"/>
    <mergeCell ref="F36:F43"/>
    <mergeCell ref="G36:G43"/>
    <mergeCell ref="H36:H43"/>
    <mergeCell ref="I36:I43"/>
    <mergeCell ref="J44:K56"/>
    <mergeCell ref="A44:A56"/>
    <mergeCell ref="B44:B56"/>
    <mergeCell ref="C44:C56"/>
    <mergeCell ref="D44:D56"/>
    <mergeCell ref="E44:E56"/>
    <mergeCell ref="F44:F56"/>
    <mergeCell ref="G44:G56"/>
    <mergeCell ref="H44:H56"/>
    <mergeCell ref="I44:I56"/>
    <mergeCell ref="A57:A84"/>
    <mergeCell ref="B57:B84"/>
    <mergeCell ref="C57:C84"/>
    <mergeCell ref="D57:D60"/>
    <mergeCell ref="E57:E60"/>
    <mergeCell ref="D67:D84"/>
    <mergeCell ref="E67:E84"/>
    <mergeCell ref="D61:D66"/>
    <mergeCell ref="E61:E66"/>
    <mergeCell ref="F57:F60"/>
    <mergeCell ref="F61:F66"/>
    <mergeCell ref="G61:G66"/>
    <mergeCell ref="H61:H66"/>
    <mergeCell ref="F85:F96"/>
    <mergeCell ref="G85:G96"/>
    <mergeCell ref="F67:F84"/>
    <mergeCell ref="H85:H96"/>
    <mergeCell ref="A85:A96"/>
    <mergeCell ref="B85:B96"/>
    <mergeCell ref="C85:C96"/>
    <mergeCell ref="D85:D96"/>
    <mergeCell ref="E85:E96"/>
    <mergeCell ref="I85:I96"/>
    <mergeCell ref="J85:K96"/>
    <mergeCell ref="G67:G84"/>
    <mergeCell ref="H67:H84"/>
    <mergeCell ref="I67:I84"/>
    <mergeCell ref="J57:K84"/>
    <mergeCell ref="G57:G60"/>
    <mergeCell ref="H57:H60"/>
    <mergeCell ref="I57:I60"/>
    <mergeCell ref="I61:I66"/>
  </mergeCells>
  <pageMargins left="0.7" right="0.7" top="0.75" bottom="0.75" header="0.3" footer="0.3"/>
  <pageSetup paperSize="9" scale="44" fitToHeight="0"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76"/>
  <sheetViews>
    <sheetView rightToLeft="1" topLeftCell="C1" workbookViewId="0">
      <selection activeCell="M1" sqref="M1"/>
    </sheetView>
  </sheetViews>
  <sheetFormatPr defaultRowHeight="14.25" x14ac:dyDescent="0.2"/>
  <cols>
    <col min="1" max="1" width="8.375" bestFit="1" customWidth="1"/>
    <col min="2" max="2" width="33.25" customWidth="1"/>
    <col min="3" max="3" width="39.125" customWidth="1"/>
    <col min="4" max="4" width="10.75" bestFit="1" customWidth="1"/>
    <col min="5" max="5" width="31.5" customWidth="1"/>
    <col min="6" max="6" width="7.75" customWidth="1"/>
    <col min="7" max="7" width="4.625" bestFit="1" customWidth="1"/>
    <col min="8" max="8" width="5.125" customWidth="1"/>
    <col min="9" max="9" width="7.5" customWidth="1"/>
    <col min="11" max="11" width="26.125" customWidth="1"/>
  </cols>
  <sheetData>
    <row r="1" spans="1:11" ht="18" x14ac:dyDescent="0.2">
      <c r="A1" s="128" t="s">
        <v>179</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x14ac:dyDescent="0.2">
      <c r="A3" s="102">
        <v>1</v>
      </c>
      <c r="B3" s="105" t="s">
        <v>175</v>
      </c>
      <c r="C3" s="102"/>
      <c r="D3" s="102" t="s">
        <v>7</v>
      </c>
      <c r="E3" s="105" t="s">
        <v>8</v>
      </c>
      <c r="F3" s="102">
        <v>2</v>
      </c>
      <c r="G3" s="102" t="s">
        <v>14</v>
      </c>
      <c r="H3" s="102">
        <v>380</v>
      </c>
      <c r="I3" s="102">
        <v>760</v>
      </c>
      <c r="J3" s="103"/>
      <c r="K3" s="103"/>
    </row>
    <row r="4" spans="1:11" x14ac:dyDescent="0.2">
      <c r="A4" s="102"/>
      <c r="B4" s="105"/>
      <c r="C4" s="102"/>
      <c r="D4" s="102"/>
      <c r="E4" s="105"/>
      <c r="F4" s="102"/>
      <c r="G4" s="102"/>
      <c r="H4" s="102"/>
      <c r="I4" s="102"/>
      <c r="J4" s="103"/>
      <c r="K4" s="103"/>
    </row>
    <row r="5" spans="1:11" x14ac:dyDescent="0.2">
      <c r="A5" s="102"/>
      <c r="B5" s="105"/>
      <c r="C5" s="102"/>
      <c r="D5" s="102"/>
      <c r="E5" s="105"/>
      <c r="F5" s="102"/>
      <c r="G5" s="102"/>
      <c r="H5" s="102"/>
      <c r="I5" s="102"/>
      <c r="J5" s="103"/>
      <c r="K5" s="103"/>
    </row>
    <row r="6" spans="1:11" x14ac:dyDescent="0.2">
      <c r="A6" s="102"/>
      <c r="B6" s="105"/>
      <c r="C6" s="102"/>
      <c r="D6" s="102"/>
      <c r="E6" s="105"/>
      <c r="F6" s="102"/>
      <c r="G6" s="102"/>
      <c r="H6" s="102"/>
      <c r="I6" s="102"/>
      <c r="J6" s="103"/>
      <c r="K6" s="103"/>
    </row>
    <row r="7" spans="1:11" x14ac:dyDescent="0.2">
      <c r="A7" s="102"/>
      <c r="B7" s="105"/>
      <c r="C7" s="102"/>
      <c r="D7" s="102"/>
      <c r="E7" s="105"/>
      <c r="F7" s="102"/>
      <c r="G7" s="102"/>
      <c r="H7" s="102"/>
      <c r="I7" s="102"/>
      <c r="J7" s="103"/>
      <c r="K7" s="103"/>
    </row>
    <row r="8" spans="1:11" x14ac:dyDescent="0.2">
      <c r="A8" s="102"/>
      <c r="B8" s="105"/>
      <c r="C8" s="102"/>
      <c r="D8" s="102"/>
      <c r="E8" s="105"/>
      <c r="F8" s="102"/>
      <c r="G8" s="102"/>
      <c r="H8" s="102"/>
      <c r="I8" s="102"/>
      <c r="J8" s="103"/>
      <c r="K8" s="103"/>
    </row>
    <row r="9" spans="1:11" x14ac:dyDescent="0.2">
      <c r="A9" s="102"/>
      <c r="B9" s="105"/>
      <c r="C9" s="102"/>
      <c r="D9" s="102"/>
      <c r="E9" s="105"/>
      <c r="F9" s="102"/>
      <c r="G9" s="102"/>
      <c r="H9" s="102"/>
      <c r="I9" s="102"/>
      <c r="J9" s="103"/>
      <c r="K9" s="103"/>
    </row>
    <row r="10" spans="1:11" x14ac:dyDescent="0.2">
      <c r="A10" s="102"/>
      <c r="B10" s="105"/>
      <c r="C10" s="102"/>
      <c r="D10" s="102"/>
      <c r="E10" s="105"/>
      <c r="F10" s="102"/>
      <c r="G10" s="102"/>
      <c r="H10" s="102"/>
      <c r="I10" s="102"/>
      <c r="J10" s="103"/>
      <c r="K10" s="103"/>
    </row>
    <row r="11" spans="1:11" x14ac:dyDescent="0.2">
      <c r="A11" s="102"/>
      <c r="B11" s="105"/>
      <c r="C11" s="102"/>
      <c r="D11" s="102"/>
      <c r="E11" s="105"/>
      <c r="F11" s="102"/>
      <c r="G11" s="102"/>
      <c r="H11" s="102"/>
      <c r="I11" s="102"/>
      <c r="J11" s="103"/>
      <c r="K11" s="103"/>
    </row>
    <row r="12" spans="1:11" x14ac:dyDescent="0.2">
      <c r="A12" s="102"/>
      <c r="B12" s="105"/>
      <c r="C12" s="102"/>
      <c r="D12" s="102"/>
      <c r="E12" s="105"/>
      <c r="F12" s="102"/>
      <c r="G12" s="102"/>
      <c r="H12" s="102"/>
      <c r="I12" s="102"/>
      <c r="J12" s="103"/>
      <c r="K12" s="103"/>
    </row>
    <row r="13" spans="1:11" x14ac:dyDescent="0.2">
      <c r="A13" s="102"/>
      <c r="B13" s="105"/>
      <c r="C13" s="102"/>
      <c r="D13" s="102"/>
      <c r="E13" s="105"/>
      <c r="F13" s="102"/>
      <c r="G13" s="102"/>
      <c r="H13" s="102"/>
      <c r="I13" s="102"/>
      <c r="J13" s="103"/>
      <c r="K13" s="103"/>
    </row>
    <row r="14" spans="1:11" ht="96.95" customHeight="1" x14ac:dyDescent="0.2">
      <c r="A14" s="102"/>
      <c r="B14" s="105"/>
      <c r="C14" s="102"/>
      <c r="D14" s="102"/>
      <c r="E14" s="105"/>
      <c r="F14" s="102"/>
      <c r="G14" s="102"/>
      <c r="H14" s="102"/>
      <c r="I14" s="102"/>
      <c r="J14" s="103"/>
      <c r="K14" s="103"/>
    </row>
    <row r="15" spans="1:11" x14ac:dyDescent="0.2">
      <c r="A15" s="102">
        <v>2</v>
      </c>
      <c r="B15" s="113" t="s">
        <v>137</v>
      </c>
      <c r="C15" s="102"/>
      <c r="D15" s="115" t="s">
        <v>23</v>
      </c>
      <c r="E15" s="105" t="s">
        <v>24</v>
      </c>
      <c r="F15" s="102">
        <v>1</v>
      </c>
      <c r="G15" s="101" t="s">
        <v>14</v>
      </c>
      <c r="H15" s="101">
        <v>300</v>
      </c>
      <c r="I15" s="121">
        <v>300</v>
      </c>
      <c r="J15" s="103"/>
      <c r="K15" s="103"/>
    </row>
    <row r="16" spans="1:11" x14ac:dyDescent="0.2">
      <c r="A16" s="102"/>
      <c r="B16" s="114"/>
      <c r="C16" s="102"/>
      <c r="D16" s="116"/>
      <c r="E16" s="105"/>
      <c r="F16" s="102"/>
      <c r="G16" s="101"/>
      <c r="H16" s="101"/>
      <c r="I16" s="122"/>
      <c r="J16" s="103"/>
      <c r="K16" s="103"/>
    </row>
    <row r="17" spans="1:11" ht="22.5" customHeight="1" x14ac:dyDescent="0.2">
      <c r="A17" s="102"/>
      <c r="B17" s="114"/>
      <c r="C17" s="102"/>
      <c r="D17" s="117"/>
      <c r="E17" s="105"/>
      <c r="F17" s="102"/>
      <c r="G17" s="101"/>
      <c r="H17" s="101"/>
      <c r="I17" s="123"/>
      <c r="J17" s="103"/>
      <c r="K17" s="103"/>
    </row>
    <row r="18" spans="1:11" ht="57" x14ac:dyDescent="0.2">
      <c r="A18" s="102"/>
      <c r="B18" s="114"/>
      <c r="C18" s="102"/>
      <c r="D18" s="88" t="s">
        <v>25</v>
      </c>
      <c r="E18" s="40" t="s">
        <v>26</v>
      </c>
      <c r="F18" s="86">
        <v>1</v>
      </c>
      <c r="G18" s="86" t="s">
        <v>14</v>
      </c>
      <c r="H18" s="86">
        <v>500</v>
      </c>
      <c r="I18" s="92">
        <v>500</v>
      </c>
      <c r="J18" s="103"/>
      <c r="K18" s="103"/>
    </row>
    <row r="19" spans="1:11" ht="114" customHeight="1" x14ac:dyDescent="0.2">
      <c r="A19" s="102"/>
      <c r="B19" s="114"/>
      <c r="C19" s="102"/>
      <c r="D19" s="88">
        <v>2.052</v>
      </c>
      <c r="E19" s="15" t="s">
        <v>28</v>
      </c>
      <c r="F19" s="86">
        <v>1</v>
      </c>
      <c r="G19" s="86" t="s">
        <v>57</v>
      </c>
      <c r="H19" s="86">
        <v>280</v>
      </c>
      <c r="I19" s="92">
        <v>280</v>
      </c>
      <c r="J19" s="103"/>
      <c r="K19" s="103"/>
    </row>
    <row r="20" spans="1:11" x14ac:dyDescent="0.2">
      <c r="A20" s="186">
        <v>3</v>
      </c>
      <c r="B20" s="209" t="s">
        <v>178</v>
      </c>
      <c r="C20" s="186"/>
      <c r="D20" s="186" t="s">
        <v>61</v>
      </c>
      <c r="E20" s="254" t="s">
        <v>60</v>
      </c>
      <c r="F20" s="186">
        <v>2</v>
      </c>
      <c r="G20" s="186" t="s">
        <v>57</v>
      </c>
      <c r="H20" s="186">
        <v>240</v>
      </c>
      <c r="I20" s="191">
        <v>480</v>
      </c>
      <c r="J20" s="253"/>
      <c r="K20" s="253"/>
    </row>
    <row r="21" spans="1:11" x14ac:dyDescent="0.2">
      <c r="A21" s="186"/>
      <c r="B21" s="209"/>
      <c r="C21" s="186"/>
      <c r="D21" s="186"/>
      <c r="E21" s="254"/>
      <c r="F21" s="186"/>
      <c r="G21" s="186"/>
      <c r="H21" s="186"/>
      <c r="I21" s="192"/>
      <c r="J21" s="253"/>
      <c r="K21" s="253"/>
    </row>
    <row r="22" spans="1:11" x14ac:dyDescent="0.2">
      <c r="A22" s="186"/>
      <c r="B22" s="209"/>
      <c r="C22" s="186"/>
      <c r="D22" s="186"/>
      <c r="E22" s="254"/>
      <c r="F22" s="186"/>
      <c r="G22" s="186"/>
      <c r="H22" s="186"/>
      <c r="I22" s="192"/>
      <c r="J22" s="253"/>
      <c r="K22" s="253"/>
    </row>
    <row r="23" spans="1:11" x14ac:dyDescent="0.2">
      <c r="A23" s="186"/>
      <c r="B23" s="209"/>
      <c r="C23" s="186"/>
      <c r="D23" s="186"/>
      <c r="E23" s="254"/>
      <c r="F23" s="186"/>
      <c r="G23" s="186"/>
      <c r="H23" s="186"/>
      <c r="I23" s="192"/>
      <c r="J23" s="253"/>
      <c r="K23" s="253"/>
    </row>
    <row r="24" spans="1:11" x14ac:dyDescent="0.2">
      <c r="A24" s="186"/>
      <c r="B24" s="209"/>
      <c r="C24" s="186"/>
      <c r="D24" s="186"/>
      <c r="E24" s="254"/>
      <c r="F24" s="186"/>
      <c r="G24" s="186"/>
      <c r="H24" s="186"/>
      <c r="I24" s="192"/>
      <c r="J24" s="253"/>
      <c r="K24" s="253"/>
    </row>
    <row r="25" spans="1:11" x14ac:dyDescent="0.2">
      <c r="A25" s="186"/>
      <c r="B25" s="209"/>
      <c r="C25" s="186"/>
      <c r="D25" s="186"/>
      <c r="E25" s="254"/>
      <c r="F25" s="186"/>
      <c r="G25" s="186"/>
      <c r="H25" s="186"/>
      <c r="I25" s="192"/>
      <c r="J25" s="253"/>
      <c r="K25" s="253"/>
    </row>
    <row r="26" spans="1:11" x14ac:dyDescent="0.2">
      <c r="A26" s="186"/>
      <c r="B26" s="209"/>
      <c r="C26" s="186"/>
      <c r="D26" s="186"/>
      <c r="E26" s="254"/>
      <c r="F26" s="186"/>
      <c r="G26" s="186"/>
      <c r="H26" s="186"/>
      <c r="I26" s="192"/>
      <c r="J26" s="253"/>
      <c r="K26" s="253"/>
    </row>
    <row r="27" spans="1:11" x14ac:dyDescent="0.2">
      <c r="A27" s="186"/>
      <c r="B27" s="209"/>
      <c r="C27" s="186"/>
      <c r="D27" s="186"/>
      <c r="E27" s="254"/>
      <c r="F27" s="186"/>
      <c r="G27" s="186"/>
      <c r="H27" s="186"/>
      <c r="I27" s="192"/>
      <c r="J27" s="253"/>
      <c r="K27" s="253"/>
    </row>
    <row r="28" spans="1:11" x14ac:dyDescent="0.2">
      <c r="A28" s="186"/>
      <c r="B28" s="209"/>
      <c r="C28" s="186"/>
      <c r="D28" s="186"/>
      <c r="E28" s="254"/>
      <c r="F28" s="186"/>
      <c r="G28" s="186"/>
      <c r="H28" s="186"/>
      <c r="I28" s="192"/>
      <c r="J28" s="253"/>
      <c r="K28" s="253"/>
    </row>
    <row r="29" spans="1:11" x14ac:dyDescent="0.2">
      <c r="A29" s="186"/>
      <c r="B29" s="209"/>
      <c r="C29" s="186"/>
      <c r="D29" s="186"/>
      <c r="E29" s="254"/>
      <c r="F29" s="186"/>
      <c r="G29" s="186"/>
      <c r="H29" s="186"/>
      <c r="I29" s="192"/>
      <c r="J29" s="253"/>
      <c r="K29" s="253"/>
    </row>
    <row r="30" spans="1:11" x14ac:dyDescent="0.2">
      <c r="A30" s="186"/>
      <c r="B30" s="209"/>
      <c r="C30" s="186"/>
      <c r="D30" s="186"/>
      <c r="E30" s="254"/>
      <c r="F30" s="186"/>
      <c r="G30" s="186"/>
      <c r="H30" s="186"/>
      <c r="I30" s="192"/>
      <c r="J30" s="253"/>
      <c r="K30" s="253"/>
    </row>
    <row r="31" spans="1:11" x14ac:dyDescent="0.2">
      <c r="A31" s="186"/>
      <c r="B31" s="209"/>
      <c r="C31" s="186"/>
      <c r="D31" s="186"/>
      <c r="E31" s="254"/>
      <c r="F31" s="186"/>
      <c r="G31" s="186"/>
      <c r="H31" s="186"/>
      <c r="I31" s="192"/>
      <c r="J31" s="253"/>
      <c r="K31" s="253"/>
    </row>
    <row r="32" spans="1:11" x14ac:dyDescent="0.2">
      <c r="A32" s="186"/>
      <c r="B32" s="209"/>
      <c r="C32" s="186"/>
      <c r="D32" s="186"/>
      <c r="E32" s="254"/>
      <c r="F32" s="186"/>
      <c r="G32" s="186"/>
      <c r="H32" s="186"/>
      <c r="I32" s="193"/>
      <c r="J32" s="253"/>
      <c r="K32" s="253"/>
    </row>
    <row r="33" spans="1:11" ht="91.5" customHeight="1" x14ac:dyDescent="0.2">
      <c r="A33" s="134">
        <v>4</v>
      </c>
      <c r="B33" s="133" t="s">
        <v>62</v>
      </c>
      <c r="C33" s="255" t="s">
        <v>185</v>
      </c>
      <c r="D33" s="99" t="s">
        <v>101</v>
      </c>
      <c r="E33" s="93" t="s">
        <v>100</v>
      </c>
      <c r="F33" s="94">
        <v>1</v>
      </c>
      <c r="G33" s="93" t="s">
        <v>14</v>
      </c>
      <c r="H33" s="94">
        <v>2380</v>
      </c>
      <c r="I33" s="94">
        <v>2380</v>
      </c>
      <c r="J33" s="103"/>
      <c r="K33" s="103"/>
    </row>
    <row r="34" spans="1:11" ht="14.1" customHeight="1" x14ac:dyDescent="0.2">
      <c r="A34" s="134"/>
      <c r="B34" s="133"/>
      <c r="C34" s="255"/>
      <c r="D34" s="134" t="s">
        <v>63</v>
      </c>
      <c r="E34" s="146" t="s">
        <v>64</v>
      </c>
      <c r="F34" s="146">
        <v>2</v>
      </c>
      <c r="G34" s="146" t="s">
        <v>14</v>
      </c>
      <c r="H34" s="146">
        <v>280</v>
      </c>
      <c r="I34" s="146">
        <v>560</v>
      </c>
      <c r="J34" s="103"/>
      <c r="K34" s="103"/>
    </row>
    <row r="35" spans="1:11" x14ac:dyDescent="0.2">
      <c r="A35" s="134"/>
      <c r="B35" s="133"/>
      <c r="C35" s="255"/>
      <c r="D35" s="134"/>
      <c r="E35" s="146"/>
      <c r="F35" s="146"/>
      <c r="G35" s="146"/>
      <c r="H35" s="146"/>
      <c r="I35" s="146"/>
      <c r="J35" s="103"/>
      <c r="K35" s="103"/>
    </row>
    <row r="36" spans="1:11" x14ac:dyDescent="0.2">
      <c r="A36" s="134"/>
      <c r="B36" s="133"/>
      <c r="C36" s="255"/>
      <c r="D36" s="134"/>
      <c r="E36" s="146"/>
      <c r="F36" s="146"/>
      <c r="G36" s="146"/>
      <c r="H36" s="146"/>
      <c r="I36" s="146"/>
      <c r="J36" s="103"/>
      <c r="K36" s="103"/>
    </row>
    <row r="37" spans="1:11" x14ac:dyDescent="0.2">
      <c r="A37" s="134"/>
      <c r="B37" s="133"/>
      <c r="C37" s="255"/>
      <c r="D37" s="134"/>
      <c r="E37" s="146"/>
      <c r="F37" s="146"/>
      <c r="G37" s="146"/>
      <c r="H37" s="146"/>
      <c r="I37" s="146"/>
      <c r="J37" s="103"/>
      <c r="K37" s="103"/>
    </row>
    <row r="38" spans="1:11" x14ac:dyDescent="0.2">
      <c r="A38" s="134"/>
      <c r="B38" s="133"/>
      <c r="C38" s="255"/>
      <c r="D38" s="134"/>
      <c r="E38" s="146"/>
      <c r="F38" s="146"/>
      <c r="G38" s="146"/>
      <c r="H38" s="146"/>
      <c r="I38" s="146"/>
      <c r="J38" s="103"/>
      <c r="K38" s="103"/>
    </row>
    <row r="39" spans="1:11" x14ac:dyDescent="0.2">
      <c r="A39" s="134"/>
      <c r="B39" s="133"/>
      <c r="C39" s="255"/>
      <c r="D39" s="134"/>
      <c r="E39" s="146"/>
      <c r="F39" s="146"/>
      <c r="G39" s="146"/>
      <c r="H39" s="146"/>
      <c r="I39" s="146"/>
      <c r="J39" s="103"/>
      <c r="K39" s="103"/>
    </row>
    <row r="40" spans="1:11" x14ac:dyDescent="0.2">
      <c r="A40" s="134"/>
      <c r="B40" s="133"/>
      <c r="C40" s="255"/>
      <c r="D40" s="134"/>
      <c r="E40" s="146"/>
      <c r="F40" s="146"/>
      <c r="G40" s="146"/>
      <c r="H40" s="146"/>
      <c r="I40" s="146"/>
      <c r="J40" s="103"/>
      <c r="K40" s="103"/>
    </row>
    <row r="41" spans="1:11" x14ac:dyDescent="0.2">
      <c r="A41" s="134"/>
      <c r="B41" s="133"/>
      <c r="C41" s="255"/>
      <c r="D41" s="134"/>
      <c r="E41" s="146"/>
      <c r="F41" s="146"/>
      <c r="G41" s="146"/>
      <c r="H41" s="146"/>
      <c r="I41" s="146"/>
      <c r="J41" s="103"/>
      <c r="K41" s="103"/>
    </row>
    <row r="42" spans="1:11" x14ac:dyDescent="0.2">
      <c r="A42" s="134"/>
      <c r="B42" s="133"/>
      <c r="C42" s="255"/>
      <c r="D42" s="134"/>
      <c r="E42" s="146"/>
      <c r="F42" s="146"/>
      <c r="G42" s="146"/>
      <c r="H42" s="146"/>
      <c r="I42" s="146"/>
      <c r="J42" s="103"/>
      <c r="K42" s="103"/>
    </row>
    <row r="43" spans="1:11" x14ac:dyDescent="0.2">
      <c r="A43" s="134"/>
      <c r="B43" s="133"/>
      <c r="C43" s="255"/>
      <c r="D43" s="134"/>
      <c r="E43" s="146"/>
      <c r="F43" s="146"/>
      <c r="G43" s="146"/>
      <c r="H43" s="146"/>
      <c r="I43" s="146"/>
      <c r="J43" s="103"/>
      <c r="K43" s="103"/>
    </row>
    <row r="44" spans="1:11" x14ac:dyDescent="0.2">
      <c r="A44" s="134"/>
      <c r="B44" s="133"/>
      <c r="C44" s="255"/>
      <c r="D44" s="134"/>
      <c r="E44" s="146"/>
      <c r="F44" s="146"/>
      <c r="G44" s="146"/>
      <c r="H44" s="146"/>
      <c r="I44" s="146"/>
      <c r="J44" s="103"/>
      <c r="K44" s="103"/>
    </row>
    <row r="45" spans="1:11" x14ac:dyDescent="0.2">
      <c r="A45" s="134"/>
      <c r="B45" s="133"/>
      <c r="C45" s="255"/>
      <c r="D45" s="134"/>
      <c r="E45" s="146"/>
      <c r="F45" s="146"/>
      <c r="G45" s="146"/>
      <c r="H45" s="146"/>
      <c r="I45" s="146"/>
      <c r="J45" s="103"/>
      <c r="K45" s="103"/>
    </row>
    <row r="46" spans="1:11" x14ac:dyDescent="0.2">
      <c r="A46" s="134"/>
      <c r="B46" s="133"/>
      <c r="C46" s="255"/>
      <c r="D46" s="134"/>
      <c r="E46" s="146"/>
      <c r="F46" s="146"/>
      <c r="G46" s="146"/>
      <c r="H46" s="146"/>
      <c r="I46" s="146"/>
      <c r="J46" s="103"/>
      <c r="K46" s="103"/>
    </row>
    <row r="47" spans="1:11" x14ac:dyDescent="0.2">
      <c r="A47" s="134"/>
      <c r="B47" s="133"/>
      <c r="C47" s="255"/>
      <c r="D47" s="134"/>
      <c r="E47" s="146"/>
      <c r="F47" s="146"/>
      <c r="G47" s="146"/>
      <c r="H47" s="146"/>
      <c r="I47" s="146"/>
      <c r="J47" s="103"/>
      <c r="K47" s="103"/>
    </row>
    <row r="48" spans="1:11" x14ac:dyDescent="0.2">
      <c r="A48" s="134"/>
      <c r="B48" s="133"/>
      <c r="C48" s="255"/>
      <c r="D48" s="134"/>
      <c r="E48" s="146"/>
      <c r="F48" s="146"/>
      <c r="G48" s="146"/>
      <c r="H48" s="146"/>
      <c r="I48" s="146"/>
      <c r="J48" s="103"/>
      <c r="K48" s="103"/>
    </row>
    <row r="49" spans="1:11" x14ac:dyDescent="0.2">
      <c r="A49" s="134"/>
      <c r="B49" s="133"/>
      <c r="C49" s="255"/>
      <c r="D49" s="134"/>
      <c r="E49" s="146"/>
      <c r="F49" s="146"/>
      <c r="G49" s="146"/>
      <c r="H49" s="146"/>
      <c r="I49" s="146"/>
      <c r="J49" s="103"/>
      <c r="K49" s="103"/>
    </row>
    <row r="50" spans="1:11" x14ac:dyDescent="0.2">
      <c r="A50" s="134"/>
      <c r="B50" s="133"/>
      <c r="C50" s="255"/>
      <c r="D50" s="134"/>
      <c r="E50" s="146"/>
      <c r="F50" s="146"/>
      <c r="G50" s="146"/>
      <c r="H50" s="146"/>
      <c r="I50" s="146"/>
      <c r="J50" s="103"/>
      <c r="K50" s="103"/>
    </row>
    <row r="51" spans="1:11" x14ac:dyDescent="0.2">
      <c r="A51" s="134"/>
      <c r="B51" s="133"/>
      <c r="C51" s="255"/>
      <c r="D51" s="134"/>
      <c r="E51" s="146"/>
      <c r="F51" s="146"/>
      <c r="G51" s="146"/>
      <c r="H51" s="146"/>
      <c r="I51" s="146"/>
      <c r="J51" s="103"/>
      <c r="K51" s="103"/>
    </row>
    <row r="52" spans="1:11" x14ac:dyDescent="0.2">
      <c r="A52" s="134"/>
      <c r="B52" s="133"/>
      <c r="C52" s="255"/>
      <c r="D52" s="134"/>
      <c r="E52" s="146"/>
      <c r="F52" s="146"/>
      <c r="G52" s="146"/>
      <c r="H52" s="146"/>
      <c r="I52" s="146"/>
      <c r="J52" s="103"/>
      <c r="K52" s="103"/>
    </row>
    <row r="53" spans="1:11" x14ac:dyDescent="0.2">
      <c r="A53" s="134"/>
      <c r="B53" s="133"/>
      <c r="C53" s="255"/>
      <c r="D53" s="134"/>
      <c r="E53" s="146"/>
      <c r="F53" s="146"/>
      <c r="G53" s="146"/>
      <c r="H53" s="146"/>
      <c r="I53" s="146"/>
      <c r="J53" s="103"/>
      <c r="K53" s="103"/>
    </row>
    <row r="54" spans="1:11" x14ac:dyDescent="0.2">
      <c r="A54" s="134"/>
      <c r="B54" s="133"/>
      <c r="C54" s="255"/>
      <c r="D54" s="134"/>
      <c r="E54" s="146"/>
      <c r="F54" s="146"/>
      <c r="G54" s="146"/>
      <c r="H54" s="146"/>
      <c r="I54" s="146"/>
      <c r="J54" s="103"/>
      <c r="K54" s="103"/>
    </row>
    <row r="55" spans="1:11" x14ac:dyDescent="0.2">
      <c r="A55" s="134"/>
      <c r="B55" s="133"/>
      <c r="C55" s="255"/>
      <c r="D55" s="134"/>
      <c r="E55" s="146"/>
      <c r="F55" s="146"/>
      <c r="G55" s="146"/>
      <c r="H55" s="146"/>
      <c r="I55" s="146"/>
      <c r="J55" s="103"/>
      <c r="K55" s="103"/>
    </row>
    <row r="56" spans="1:11" x14ac:dyDescent="0.2">
      <c r="A56" s="134"/>
      <c r="B56" s="133"/>
      <c r="C56" s="255"/>
      <c r="D56" s="134"/>
      <c r="E56" s="146"/>
      <c r="F56" s="146"/>
      <c r="G56" s="146"/>
      <c r="H56" s="146"/>
      <c r="I56" s="146"/>
      <c r="J56" s="103"/>
      <c r="K56" s="103"/>
    </row>
    <row r="57" spans="1:11" x14ac:dyDescent="0.2">
      <c r="A57" s="134"/>
      <c r="B57" s="133"/>
      <c r="C57" s="255"/>
      <c r="D57" s="134"/>
      <c r="E57" s="146"/>
      <c r="F57" s="146"/>
      <c r="G57" s="146"/>
      <c r="H57" s="146"/>
      <c r="I57" s="146"/>
      <c r="J57" s="103"/>
      <c r="K57" s="103"/>
    </row>
    <row r="58" spans="1:11" x14ac:dyDescent="0.2">
      <c r="A58" s="134"/>
      <c r="B58" s="133"/>
      <c r="C58" s="255"/>
      <c r="D58" s="134"/>
      <c r="E58" s="146"/>
      <c r="F58" s="146"/>
      <c r="G58" s="146"/>
      <c r="H58" s="146"/>
      <c r="I58" s="146"/>
      <c r="J58" s="103"/>
      <c r="K58" s="103"/>
    </row>
    <row r="59" spans="1:11" x14ac:dyDescent="0.2">
      <c r="A59" s="102">
        <v>5</v>
      </c>
      <c r="B59" s="104" t="s">
        <v>70</v>
      </c>
      <c r="C59" s="105"/>
      <c r="D59" s="102" t="s">
        <v>30</v>
      </c>
      <c r="E59" s="105" t="s">
        <v>31</v>
      </c>
      <c r="F59" s="102">
        <v>1</v>
      </c>
      <c r="G59" s="101" t="s">
        <v>14</v>
      </c>
      <c r="H59" s="102">
        <v>790</v>
      </c>
      <c r="I59" s="102">
        <v>790</v>
      </c>
      <c r="J59" s="103"/>
      <c r="K59" s="103"/>
    </row>
    <row r="60" spans="1:11" x14ac:dyDescent="0.2">
      <c r="A60" s="102"/>
      <c r="B60" s="104"/>
      <c r="C60" s="105"/>
      <c r="D60" s="102"/>
      <c r="E60" s="105"/>
      <c r="F60" s="102"/>
      <c r="G60" s="101"/>
      <c r="H60" s="102"/>
      <c r="I60" s="102"/>
      <c r="J60" s="103"/>
      <c r="K60" s="103"/>
    </row>
    <row r="61" spans="1:11" x14ac:dyDescent="0.2">
      <c r="A61" s="102"/>
      <c r="B61" s="104"/>
      <c r="C61" s="105"/>
      <c r="D61" s="102"/>
      <c r="E61" s="105"/>
      <c r="F61" s="102"/>
      <c r="G61" s="101"/>
      <c r="H61" s="102"/>
      <c r="I61" s="102"/>
      <c r="J61" s="103"/>
      <c r="K61" s="103"/>
    </row>
    <row r="62" spans="1:11" x14ac:dyDescent="0.2">
      <c r="A62" s="102"/>
      <c r="B62" s="104"/>
      <c r="C62" s="105"/>
      <c r="D62" s="102"/>
      <c r="E62" s="105"/>
      <c r="F62" s="102"/>
      <c r="G62" s="101"/>
      <c r="H62" s="102"/>
      <c r="I62" s="102"/>
      <c r="J62" s="103"/>
      <c r="K62" s="103"/>
    </row>
    <row r="63" spans="1:11" x14ac:dyDescent="0.2">
      <c r="A63" s="102"/>
      <c r="B63" s="104"/>
      <c r="C63" s="105"/>
      <c r="D63" s="102"/>
      <c r="E63" s="105"/>
      <c r="F63" s="102"/>
      <c r="G63" s="101"/>
      <c r="H63" s="102"/>
      <c r="I63" s="102"/>
      <c r="J63" s="103"/>
      <c r="K63" s="103"/>
    </row>
    <row r="64" spans="1:11" x14ac:dyDescent="0.2">
      <c r="A64" s="102"/>
      <c r="B64" s="104"/>
      <c r="C64" s="105"/>
      <c r="D64" s="102"/>
      <c r="E64" s="105"/>
      <c r="F64" s="102"/>
      <c r="G64" s="101"/>
      <c r="H64" s="102"/>
      <c r="I64" s="102"/>
      <c r="J64" s="103"/>
      <c r="K64" s="103"/>
    </row>
    <row r="65" spans="1:11" x14ac:dyDescent="0.2">
      <c r="A65" s="102"/>
      <c r="B65" s="104"/>
      <c r="C65" s="105"/>
      <c r="D65" s="102"/>
      <c r="E65" s="105"/>
      <c r="F65" s="102"/>
      <c r="G65" s="101"/>
      <c r="H65" s="102"/>
      <c r="I65" s="102"/>
      <c r="J65" s="103"/>
      <c r="K65" s="103"/>
    </row>
    <row r="66" spans="1:11" x14ac:dyDescent="0.2">
      <c r="A66" s="102"/>
      <c r="B66" s="104"/>
      <c r="C66" s="105"/>
      <c r="D66" s="102"/>
      <c r="E66" s="105"/>
      <c r="F66" s="102"/>
      <c r="G66" s="101"/>
      <c r="H66" s="102"/>
      <c r="I66" s="102"/>
      <c r="J66" s="103"/>
      <c r="K66" s="103"/>
    </row>
    <row r="67" spans="1:11" x14ac:dyDescent="0.2">
      <c r="A67" s="102"/>
      <c r="B67" s="104"/>
      <c r="C67" s="105"/>
      <c r="D67" s="102"/>
      <c r="E67" s="105"/>
      <c r="F67" s="102"/>
      <c r="G67" s="101"/>
      <c r="H67" s="102"/>
      <c r="I67" s="102"/>
      <c r="J67" s="103"/>
      <c r="K67" s="103"/>
    </row>
    <row r="68" spans="1:11" x14ac:dyDescent="0.2">
      <c r="A68" s="102"/>
      <c r="B68" s="104"/>
      <c r="C68" s="105"/>
      <c r="D68" s="102"/>
      <c r="E68" s="105"/>
      <c r="F68" s="102"/>
      <c r="G68" s="101"/>
      <c r="H68" s="102"/>
      <c r="I68" s="102"/>
      <c r="J68" s="103"/>
      <c r="K68" s="103"/>
    </row>
    <row r="69" spans="1:11" x14ac:dyDescent="0.2">
      <c r="A69" s="102"/>
      <c r="B69" s="104"/>
      <c r="C69" s="105"/>
      <c r="D69" s="102"/>
      <c r="E69" s="105"/>
      <c r="F69" s="102"/>
      <c r="G69" s="101"/>
      <c r="H69" s="102"/>
      <c r="I69" s="102"/>
      <c r="J69" s="103"/>
      <c r="K69" s="103"/>
    </row>
    <row r="70" spans="1:11" ht="79.5" customHeight="1" x14ac:dyDescent="0.2">
      <c r="A70" s="102"/>
      <c r="B70" s="104"/>
      <c r="C70" s="105"/>
      <c r="D70" s="102"/>
      <c r="E70" s="105"/>
      <c r="F70" s="102"/>
      <c r="G70" s="101"/>
      <c r="H70" s="102"/>
      <c r="I70" s="102"/>
      <c r="J70" s="103"/>
      <c r="K70" s="103"/>
    </row>
    <row r="71" spans="1:11" x14ac:dyDescent="0.2">
      <c r="A71" t="s">
        <v>48</v>
      </c>
      <c r="B71" s="25" t="s">
        <v>52</v>
      </c>
    </row>
    <row r="72" spans="1:11" x14ac:dyDescent="0.2">
      <c r="A72" t="s">
        <v>48</v>
      </c>
      <c r="B72" t="s">
        <v>49</v>
      </c>
    </row>
    <row r="73" spans="1:11" ht="15" x14ac:dyDescent="0.25">
      <c r="A73" t="s">
        <v>48</v>
      </c>
      <c r="B73" t="s">
        <v>50</v>
      </c>
      <c r="F73" s="11" t="s">
        <v>11</v>
      </c>
      <c r="I73" s="11">
        <f>SUM(I3:I72)</f>
        <v>6050</v>
      </c>
    </row>
    <row r="74" spans="1:11" x14ac:dyDescent="0.2">
      <c r="A74" t="s">
        <v>48</v>
      </c>
      <c r="B74" t="s">
        <v>53</v>
      </c>
    </row>
    <row r="75" spans="1:11" x14ac:dyDescent="0.2">
      <c r="A75" t="s">
        <v>48</v>
      </c>
      <c r="B75" t="s">
        <v>55</v>
      </c>
    </row>
    <row r="76" spans="1:11" ht="17.100000000000001" customHeight="1" x14ac:dyDescent="0.2">
      <c r="A76" t="s">
        <v>48</v>
      </c>
      <c r="B76" s="58" t="s">
        <v>90</v>
      </c>
    </row>
  </sheetData>
  <mergeCells count="52">
    <mergeCell ref="H59:H70"/>
    <mergeCell ref="I59:I70"/>
    <mergeCell ref="J59:K70"/>
    <mergeCell ref="J33:K58"/>
    <mergeCell ref="B33:B58"/>
    <mergeCell ref="E59:E70"/>
    <mergeCell ref="F59:F70"/>
    <mergeCell ref="G59:G70"/>
    <mergeCell ref="E34:E58"/>
    <mergeCell ref="F34:F58"/>
    <mergeCell ref="G34:G58"/>
    <mergeCell ref="H34:H58"/>
    <mergeCell ref="I34:I58"/>
    <mergeCell ref="A33:A58"/>
    <mergeCell ref="A59:A70"/>
    <mergeCell ref="B59:B70"/>
    <mergeCell ref="C59:C70"/>
    <mergeCell ref="D59:D70"/>
    <mergeCell ref="C33:C58"/>
    <mergeCell ref="D34:D58"/>
    <mergeCell ref="A20:A32"/>
    <mergeCell ref="B20:B32"/>
    <mergeCell ref="C20:C32"/>
    <mergeCell ref="D20:D32"/>
    <mergeCell ref="E20:E32"/>
    <mergeCell ref="F15:F17"/>
    <mergeCell ref="G15:G17"/>
    <mergeCell ref="H15:H17"/>
    <mergeCell ref="I20:I32"/>
    <mergeCell ref="J20:K32"/>
    <mergeCell ref="I15:I17"/>
    <mergeCell ref="J15:K19"/>
    <mergeCell ref="F20:F32"/>
    <mergeCell ref="G20:G32"/>
    <mergeCell ref="H20:H32"/>
    <mergeCell ref="A15:A19"/>
    <mergeCell ref="B15:B19"/>
    <mergeCell ref="C15:C19"/>
    <mergeCell ref="D15:D17"/>
    <mergeCell ref="E15:E17"/>
    <mergeCell ref="A1:K1"/>
    <mergeCell ref="J2:K2"/>
    <mergeCell ref="A3:A14"/>
    <mergeCell ref="B3:B14"/>
    <mergeCell ref="C3:C14"/>
    <mergeCell ref="D3:D14"/>
    <mergeCell ref="E3:E14"/>
    <mergeCell ref="F3:F14"/>
    <mergeCell ref="G3:G14"/>
    <mergeCell ref="H3:H14"/>
    <mergeCell ref="I3:I14"/>
    <mergeCell ref="J3:K14"/>
  </mergeCells>
  <pageMargins left="0.7" right="0.7" top="0.75" bottom="0.75" header="0.3" footer="0.3"/>
  <pageSetup paperSize="9" scale="4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115"/>
  <sheetViews>
    <sheetView rightToLeft="1" topLeftCell="A19" workbookViewId="0">
      <selection sqref="A1:K1"/>
    </sheetView>
  </sheetViews>
  <sheetFormatPr defaultRowHeight="14.25" x14ac:dyDescent="0.2"/>
  <cols>
    <col min="1" max="1" width="8.375" bestFit="1" customWidth="1"/>
    <col min="2" max="2" width="33.25" customWidth="1"/>
    <col min="3" max="3" width="39.125" customWidth="1"/>
    <col min="4" max="4" width="10.75" bestFit="1" customWidth="1"/>
    <col min="5" max="5" width="31.5" customWidth="1"/>
    <col min="6" max="6" width="7.75" customWidth="1"/>
    <col min="7" max="7" width="4.625" bestFit="1" customWidth="1"/>
    <col min="8" max="8" width="5.125" customWidth="1"/>
    <col min="9" max="9" width="6.125" customWidth="1"/>
    <col min="11" max="11" width="26.125" customWidth="1"/>
  </cols>
  <sheetData>
    <row r="1" spans="1:11" ht="18" x14ac:dyDescent="0.2">
      <c r="A1" s="128" t="s">
        <v>192</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x14ac:dyDescent="0.2">
      <c r="A3" s="102">
        <v>1</v>
      </c>
      <c r="B3" s="105" t="s">
        <v>144</v>
      </c>
      <c r="C3" s="102"/>
      <c r="D3" s="102" t="s">
        <v>7</v>
      </c>
      <c r="E3" s="105" t="s">
        <v>8</v>
      </c>
      <c r="F3" s="118">
        <v>2</v>
      </c>
      <c r="G3" s="102" t="s">
        <v>14</v>
      </c>
      <c r="H3" s="102">
        <v>380</v>
      </c>
      <c r="I3" s="102">
        <v>1140</v>
      </c>
      <c r="J3" s="103"/>
      <c r="K3" s="103"/>
    </row>
    <row r="4" spans="1:11" x14ac:dyDescent="0.2">
      <c r="A4" s="102"/>
      <c r="B4" s="105"/>
      <c r="C4" s="102"/>
      <c r="D4" s="102"/>
      <c r="E4" s="105"/>
      <c r="F4" s="119"/>
      <c r="G4" s="102"/>
      <c r="H4" s="102"/>
      <c r="I4" s="102"/>
      <c r="J4" s="103"/>
      <c r="K4" s="103"/>
    </row>
    <row r="5" spans="1:11" x14ac:dyDescent="0.2">
      <c r="A5" s="102"/>
      <c r="B5" s="105"/>
      <c r="C5" s="102"/>
      <c r="D5" s="102"/>
      <c r="E5" s="105"/>
      <c r="F5" s="119"/>
      <c r="G5" s="102"/>
      <c r="H5" s="102"/>
      <c r="I5" s="102"/>
      <c r="J5" s="103"/>
      <c r="K5" s="103"/>
    </row>
    <row r="6" spans="1:11" x14ac:dyDescent="0.2">
      <c r="A6" s="102"/>
      <c r="B6" s="105"/>
      <c r="C6" s="102"/>
      <c r="D6" s="102"/>
      <c r="E6" s="105"/>
      <c r="F6" s="119"/>
      <c r="G6" s="102"/>
      <c r="H6" s="102"/>
      <c r="I6" s="102"/>
      <c r="J6" s="103"/>
      <c r="K6" s="103"/>
    </row>
    <row r="7" spans="1:11" x14ac:dyDescent="0.2">
      <c r="A7" s="102"/>
      <c r="B7" s="105"/>
      <c r="C7" s="102"/>
      <c r="D7" s="102"/>
      <c r="E7" s="105"/>
      <c r="F7" s="119"/>
      <c r="G7" s="102"/>
      <c r="H7" s="102"/>
      <c r="I7" s="102"/>
      <c r="J7" s="103"/>
      <c r="K7" s="103"/>
    </row>
    <row r="8" spans="1:11" x14ac:dyDescent="0.2">
      <c r="A8" s="102"/>
      <c r="B8" s="105"/>
      <c r="C8" s="102"/>
      <c r="D8" s="102"/>
      <c r="E8" s="105"/>
      <c r="F8" s="119"/>
      <c r="G8" s="102"/>
      <c r="H8" s="102"/>
      <c r="I8" s="102"/>
      <c r="J8" s="103"/>
      <c r="K8" s="103"/>
    </row>
    <row r="9" spans="1:11" x14ac:dyDescent="0.2">
      <c r="A9" s="102"/>
      <c r="B9" s="105"/>
      <c r="C9" s="102"/>
      <c r="D9" s="102"/>
      <c r="E9" s="105"/>
      <c r="F9" s="119"/>
      <c r="G9" s="102"/>
      <c r="H9" s="102"/>
      <c r="I9" s="102"/>
      <c r="J9" s="103"/>
      <c r="K9" s="103"/>
    </row>
    <row r="10" spans="1:11" x14ac:dyDescent="0.2">
      <c r="A10" s="102"/>
      <c r="B10" s="105"/>
      <c r="C10" s="102"/>
      <c r="D10" s="102"/>
      <c r="E10" s="105"/>
      <c r="F10" s="119"/>
      <c r="G10" s="102"/>
      <c r="H10" s="102"/>
      <c r="I10" s="102"/>
      <c r="J10" s="103"/>
      <c r="K10" s="103"/>
    </row>
    <row r="11" spans="1:11" x14ac:dyDescent="0.2">
      <c r="A11" s="102"/>
      <c r="B11" s="105"/>
      <c r="C11" s="102"/>
      <c r="D11" s="102"/>
      <c r="E11" s="105"/>
      <c r="F11" s="119"/>
      <c r="G11" s="102"/>
      <c r="H11" s="102"/>
      <c r="I11" s="102"/>
      <c r="J11" s="103"/>
      <c r="K11" s="103"/>
    </row>
    <row r="12" spans="1:11" x14ac:dyDescent="0.2">
      <c r="A12" s="102"/>
      <c r="B12" s="105"/>
      <c r="C12" s="102"/>
      <c r="D12" s="102"/>
      <c r="E12" s="105"/>
      <c r="F12" s="119"/>
      <c r="G12" s="102"/>
      <c r="H12" s="102"/>
      <c r="I12" s="102"/>
      <c r="J12" s="103"/>
      <c r="K12" s="103"/>
    </row>
    <row r="13" spans="1:11" x14ac:dyDescent="0.2">
      <c r="A13" s="102"/>
      <c r="B13" s="105"/>
      <c r="C13" s="102"/>
      <c r="D13" s="102"/>
      <c r="E13" s="105"/>
      <c r="F13" s="119"/>
      <c r="G13" s="102"/>
      <c r="H13" s="102"/>
      <c r="I13" s="102"/>
      <c r="J13" s="103"/>
      <c r="K13" s="103"/>
    </row>
    <row r="14" spans="1:11" x14ac:dyDescent="0.2">
      <c r="A14" s="102"/>
      <c r="B14" s="105"/>
      <c r="C14" s="102"/>
      <c r="D14" s="102"/>
      <c r="E14" s="105"/>
      <c r="F14" s="119"/>
      <c r="G14" s="102"/>
      <c r="H14" s="102"/>
      <c r="I14" s="102"/>
      <c r="J14" s="103"/>
      <c r="K14" s="103"/>
    </row>
    <row r="15" spans="1:11" x14ac:dyDescent="0.2">
      <c r="A15" s="102"/>
      <c r="B15" s="105"/>
      <c r="C15" s="102"/>
      <c r="D15" s="102"/>
      <c r="E15" s="105"/>
      <c r="F15" s="119"/>
      <c r="G15" s="102"/>
      <c r="H15" s="102"/>
      <c r="I15" s="102"/>
      <c r="J15" s="103"/>
      <c r="K15" s="103"/>
    </row>
    <row r="16" spans="1:11" x14ac:dyDescent="0.2">
      <c r="A16" s="102"/>
      <c r="B16" s="105"/>
      <c r="C16" s="102"/>
      <c r="D16" s="102"/>
      <c r="E16" s="105"/>
      <c r="F16" s="119"/>
      <c r="G16" s="102"/>
      <c r="H16" s="102"/>
      <c r="I16" s="102"/>
      <c r="J16" s="103"/>
      <c r="K16" s="103"/>
    </row>
    <row r="17" spans="1:11" x14ac:dyDescent="0.2">
      <c r="A17" s="102"/>
      <c r="B17" s="105"/>
      <c r="C17" s="102"/>
      <c r="D17" s="102"/>
      <c r="E17" s="105"/>
      <c r="F17" s="119"/>
      <c r="G17" s="102"/>
      <c r="H17" s="102"/>
      <c r="I17" s="102"/>
      <c r="J17" s="103"/>
      <c r="K17" s="103"/>
    </row>
    <row r="18" spans="1:11" x14ac:dyDescent="0.2">
      <c r="A18" s="102"/>
      <c r="B18" s="105"/>
      <c r="C18" s="102"/>
      <c r="D18" s="102"/>
      <c r="E18" s="105"/>
      <c r="F18" s="119"/>
      <c r="G18" s="102"/>
      <c r="H18" s="102"/>
      <c r="I18" s="102"/>
      <c r="J18" s="103"/>
      <c r="K18" s="103"/>
    </row>
    <row r="19" spans="1:11" ht="251.45" customHeight="1" x14ac:dyDescent="0.2">
      <c r="A19" s="102"/>
      <c r="B19" s="105"/>
      <c r="C19" s="102"/>
      <c r="D19" s="102"/>
      <c r="E19" s="105"/>
      <c r="F19" s="79">
        <v>1</v>
      </c>
      <c r="G19" s="102"/>
      <c r="H19" s="102"/>
      <c r="I19" s="102"/>
      <c r="J19" s="103"/>
      <c r="K19" s="103"/>
    </row>
    <row r="20" spans="1:11" x14ac:dyDescent="0.2">
      <c r="A20" s="102">
        <v>2</v>
      </c>
      <c r="B20" s="105" t="s">
        <v>118</v>
      </c>
      <c r="C20" s="106" t="s">
        <v>165</v>
      </c>
      <c r="D20" s="102" t="s">
        <v>10</v>
      </c>
      <c r="E20" s="125" t="s">
        <v>33</v>
      </c>
      <c r="F20" s="118">
        <v>1</v>
      </c>
      <c r="G20" s="102" t="s">
        <v>14</v>
      </c>
      <c r="H20" s="102">
        <v>2030</v>
      </c>
      <c r="I20" s="102">
        <v>2030</v>
      </c>
      <c r="J20" s="103"/>
      <c r="K20" s="103"/>
    </row>
    <row r="21" spans="1:11" x14ac:dyDescent="0.2">
      <c r="A21" s="102"/>
      <c r="B21" s="105"/>
      <c r="C21" s="106"/>
      <c r="D21" s="102"/>
      <c r="E21" s="126"/>
      <c r="F21" s="119"/>
      <c r="G21" s="102"/>
      <c r="H21" s="102"/>
      <c r="I21" s="102"/>
      <c r="J21" s="103"/>
      <c r="K21" s="103"/>
    </row>
    <row r="22" spans="1:11" x14ac:dyDescent="0.2">
      <c r="A22" s="102"/>
      <c r="B22" s="105"/>
      <c r="C22" s="106"/>
      <c r="D22" s="102"/>
      <c r="E22" s="126"/>
      <c r="F22" s="119"/>
      <c r="G22" s="102"/>
      <c r="H22" s="102"/>
      <c r="I22" s="102"/>
      <c r="J22" s="103"/>
      <c r="K22" s="103"/>
    </row>
    <row r="23" spans="1:11" x14ac:dyDescent="0.2">
      <c r="A23" s="102"/>
      <c r="B23" s="105"/>
      <c r="C23" s="106"/>
      <c r="D23" s="102"/>
      <c r="E23" s="126"/>
      <c r="F23" s="119"/>
      <c r="G23" s="102"/>
      <c r="H23" s="102"/>
      <c r="I23" s="102"/>
      <c r="J23" s="103"/>
      <c r="K23" s="103"/>
    </row>
    <row r="24" spans="1:11" x14ac:dyDescent="0.2">
      <c r="A24" s="102"/>
      <c r="B24" s="105"/>
      <c r="C24" s="106"/>
      <c r="D24" s="102"/>
      <c r="E24" s="126"/>
      <c r="F24" s="119"/>
      <c r="G24" s="102"/>
      <c r="H24" s="102"/>
      <c r="I24" s="102"/>
      <c r="J24" s="103"/>
      <c r="K24" s="103"/>
    </row>
    <row r="25" spans="1:11" x14ac:dyDescent="0.2">
      <c r="A25" s="102"/>
      <c r="B25" s="105"/>
      <c r="C25" s="106"/>
      <c r="D25" s="102"/>
      <c r="E25" s="126"/>
      <c r="F25" s="119"/>
      <c r="G25" s="102"/>
      <c r="H25" s="102"/>
      <c r="I25" s="102"/>
      <c r="J25" s="103"/>
      <c r="K25" s="103"/>
    </row>
    <row r="26" spans="1:11" x14ac:dyDescent="0.2">
      <c r="A26" s="102"/>
      <c r="B26" s="105"/>
      <c r="C26" s="106"/>
      <c r="D26" s="102"/>
      <c r="E26" s="126"/>
      <c r="F26" s="119"/>
      <c r="G26" s="102"/>
      <c r="H26" s="102"/>
      <c r="I26" s="102"/>
      <c r="J26" s="103"/>
      <c r="K26" s="103"/>
    </row>
    <row r="27" spans="1:11" x14ac:dyDescent="0.2">
      <c r="A27" s="102"/>
      <c r="B27" s="105"/>
      <c r="C27" s="106"/>
      <c r="D27" s="102"/>
      <c r="E27" s="126"/>
      <c r="F27" s="119"/>
      <c r="G27" s="102"/>
      <c r="H27" s="102"/>
      <c r="I27" s="102"/>
      <c r="J27" s="103"/>
      <c r="K27" s="103"/>
    </row>
    <row r="28" spans="1:11" x14ac:dyDescent="0.2">
      <c r="A28" s="102"/>
      <c r="B28" s="105"/>
      <c r="C28" s="106"/>
      <c r="D28" s="102"/>
      <c r="E28" s="126"/>
      <c r="F28" s="119"/>
      <c r="G28" s="102"/>
      <c r="H28" s="102"/>
      <c r="I28" s="102"/>
      <c r="J28" s="103"/>
      <c r="K28" s="103"/>
    </row>
    <row r="29" spans="1:11" x14ac:dyDescent="0.2">
      <c r="A29" s="102"/>
      <c r="B29" s="105"/>
      <c r="C29" s="106"/>
      <c r="D29" s="102"/>
      <c r="E29" s="126"/>
      <c r="F29" s="119"/>
      <c r="G29" s="102"/>
      <c r="H29" s="102"/>
      <c r="I29" s="102"/>
      <c r="J29" s="103"/>
      <c r="K29" s="103"/>
    </row>
    <row r="30" spans="1:11" x14ac:dyDescent="0.2">
      <c r="A30" s="102"/>
      <c r="B30" s="105"/>
      <c r="C30" s="106"/>
      <c r="D30" s="102"/>
      <c r="E30" s="126"/>
      <c r="F30" s="119"/>
      <c r="G30" s="102"/>
      <c r="H30" s="102"/>
      <c r="I30" s="102"/>
      <c r="J30" s="103"/>
      <c r="K30" s="103"/>
    </row>
    <row r="31" spans="1:11" ht="28.5" customHeight="1" x14ac:dyDescent="0.2">
      <c r="A31" s="102"/>
      <c r="B31" s="105"/>
      <c r="C31" s="106"/>
      <c r="D31" s="102"/>
      <c r="E31" s="127"/>
      <c r="F31" s="120"/>
      <c r="G31" s="102"/>
      <c r="H31" s="102"/>
      <c r="I31" s="102"/>
      <c r="J31" s="103"/>
      <c r="K31" s="103"/>
    </row>
    <row r="32" spans="1:11" x14ac:dyDescent="0.2">
      <c r="A32" s="142">
        <v>3</v>
      </c>
      <c r="B32" s="174" t="s">
        <v>147</v>
      </c>
      <c r="C32" s="175"/>
      <c r="D32" s="142" t="s">
        <v>151</v>
      </c>
      <c r="E32" s="170" t="s">
        <v>153</v>
      </c>
      <c r="F32" s="140" t="s">
        <v>145</v>
      </c>
      <c r="G32" s="142" t="s">
        <v>15</v>
      </c>
      <c r="H32" s="142">
        <v>20</v>
      </c>
      <c r="I32" s="142">
        <v>96</v>
      </c>
      <c r="J32" s="103"/>
      <c r="K32" s="103"/>
    </row>
    <row r="33" spans="1:11" x14ac:dyDescent="0.2">
      <c r="A33" s="143"/>
      <c r="B33" s="141"/>
      <c r="C33" s="176"/>
      <c r="D33" s="143"/>
      <c r="E33" s="171"/>
      <c r="F33" s="141"/>
      <c r="G33" s="143"/>
      <c r="H33" s="143"/>
      <c r="I33" s="143"/>
      <c r="J33" s="103"/>
      <c r="K33" s="103"/>
    </row>
    <row r="34" spans="1:11" x14ac:dyDescent="0.2">
      <c r="A34" s="143"/>
      <c r="B34" s="141"/>
      <c r="C34" s="176"/>
      <c r="D34" s="143"/>
      <c r="E34" s="171"/>
      <c r="F34" s="141"/>
      <c r="G34" s="143"/>
      <c r="H34" s="143"/>
      <c r="I34" s="143"/>
      <c r="J34" s="103"/>
      <c r="K34" s="103"/>
    </row>
    <row r="35" spans="1:11" x14ac:dyDescent="0.2">
      <c r="A35" s="143"/>
      <c r="B35" s="141"/>
      <c r="C35" s="176"/>
      <c r="D35" s="143"/>
      <c r="E35" s="171"/>
      <c r="F35" s="141"/>
      <c r="G35" s="143"/>
      <c r="H35" s="143"/>
      <c r="I35" s="143"/>
      <c r="J35" s="103"/>
      <c r="K35" s="103"/>
    </row>
    <row r="36" spans="1:11" x14ac:dyDescent="0.2">
      <c r="A36" s="143"/>
      <c r="B36" s="141"/>
      <c r="C36" s="176"/>
      <c r="D36" s="143"/>
      <c r="E36" s="171"/>
      <c r="F36" s="141"/>
      <c r="G36" s="143"/>
      <c r="H36" s="143"/>
      <c r="I36" s="143"/>
      <c r="J36" s="103"/>
      <c r="K36" s="103"/>
    </row>
    <row r="37" spans="1:11" x14ac:dyDescent="0.2">
      <c r="A37" s="143"/>
      <c r="B37" s="141"/>
      <c r="C37" s="176"/>
      <c r="D37" s="143"/>
      <c r="E37" s="171"/>
      <c r="F37" s="141"/>
      <c r="G37" s="143"/>
      <c r="H37" s="143"/>
      <c r="I37" s="143"/>
      <c r="J37" s="103"/>
      <c r="K37" s="103"/>
    </row>
    <row r="38" spans="1:11" x14ac:dyDescent="0.2">
      <c r="A38" s="143"/>
      <c r="B38" s="141"/>
      <c r="C38" s="176"/>
      <c r="D38" s="143"/>
      <c r="E38" s="171"/>
      <c r="F38" s="141"/>
      <c r="G38" s="143"/>
      <c r="H38" s="143"/>
      <c r="I38" s="143"/>
      <c r="J38" s="103"/>
      <c r="K38" s="103"/>
    </row>
    <row r="39" spans="1:11" x14ac:dyDescent="0.2">
      <c r="A39" s="143"/>
      <c r="B39" s="141"/>
      <c r="C39" s="176"/>
      <c r="D39" s="143"/>
      <c r="E39" s="171"/>
      <c r="F39" s="141"/>
      <c r="G39" s="143"/>
      <c r="H39" s="143"/>
      <c r="I39" s="143"/>
      <c r="J39" s="103"/>
      <c r="K39" s="103"/>
    </row>
    <row r="40" spans="1:11" x14ac:dyDescent="0.2">
      <c r="A40" s="143"/>
      <c r="B40" s="141"/>
      <c r="C40" s="176"/>
      <c r="D40" s="143"/>
      <c r="E40" s="171"/>
      <c r="F40" s="141"/>
      <c r="G40" s="143"/>
      <c r="H40" s="143"/>
      <c r="I40" s="143"/>
      <c r="J40" s="103"/>
      <c r="K40" s="103"/>
    </row>
    <row r="41" spans="1:11" x14ac:dyDescent="0.2">
      <c r="A41" s="144"/>
      <c r="B41" s="173"/>
      <c r="C41" s="177"/>
      <c r="D41" s="144"/>
      <c r="E41" s="172"/>
      <c r="F41" s="173"/>
      <c r="G41" s="144"/>
      <c r="H41" s="144"/>
      <c r="I41" s="144"/>
      <c r="J41" s="103"/>
      <c r="K41" s="103"/>
    </row>
    <row r="42" spans="1:11" x14ac:dyDescent="0.2">
      <c r="A42" s="134">
        <v>4</v>
      </c>
      <c r="B42" s="133" t="s">
        <v>146</v>
      </c>
      <c r="C42" s="134"/>
      <c r="D42" s="134" t="s">
        <v>17</v>
      </c>
      <c r="E42" s="146" t="s">
        <v>18</v>
      </c>
      <c r="F42" s="134">
        <v>1</v>
      </c>
      <c r="G42" s="134" t="s">
        <v>14</v>
      </c>
      <c r="H42" s="134">
        <v>860</v>
      </c>
      <c r="I42" s="134">
        <v>860</v>
      </c>
      <c r="J42" s="103"/>
      <c r="K42" s="103"/>
    </row>
    <row r="43" spans="1:11" x14ac:dyDescent="0.2">
      <c r="A43" s="134"/>
      <c r="B43" s="133"/>
      <c r="C43" s="134"/>
      <c r="D43" s="134"/>
      <c r="E43" s="146"/>
      <c r="F43" s="134"/>
      <c r="G43" s="134"/>
      <c r="H43" s="134"/>
      <c r="I43" s="134"/>
      <c r="J43" s="103"/>
      <c r="K43" s="103"/>
    </row>
    <row r="44" spans="1:11" x14ac:dyDescent="0.2">
      <c r="A44" s="134"/>
      <c r="B44" s="133"/>
      <c r="C44" s="134"/>
      <c r="D44" s="134"/>
      <c r="E44" s="146"/>
      <c r="F44" s="134"/>
      <c r="G44" s="134"/>
      <c r="H44" s="134"/>
      <c r="I44" s="134"/>
      <c r="J44" s="103"/>
      <c r="K44" s="103"/>
    </row>
    <row r="45" spans="1:11" x14ac:dyDescent="0.2">
      <c r="A45" s="134"/>
      <c r="B45" s="133"/>
      <c r="C45" s="134"/>
      <c r="D45" s="134"/>
      <c r="E45" s="146"/>
      <c r="F45" s="134"/>
      <c r="G45" s="134"/>
      <c r="H45" s="134"/>
      <c r="I45" s="134"/>
      <c r="J45" s="103"/>
      <c r="K45" s="103"/>
    </row>
    <row r="46" spans="1:11" x14ac:dyDescent="0.2">
      <c r="A46" s="134"/>
      <c r="B46" s="133"/>
      <c r="C46" s="134"/>
      <c r="D46" s="134"/>
      <c r="E46" s="146"/>
      <c r="F46" s="134"/>
      <c r="G46" s="134"/>
      <c r="H46" s="134"/>
      <c r="I46" s="134"/>
      <c r="J46" s="103"/>
      <c r="K46" s="103"/>
    </row>
    <row r="47" spans="1:11" x14ac:dyDescent="0.2">
      <c r="A47" s="134"/>
      <c r="B47" s="133"/>
      <c r="C47" s="134"/>
      <c r="D47" s="134"/>
      <c r="E47" s="146"/>
      <c r="F47" s="134"/>
      <c r="G47" s="134"/>
      <c r="H47" s="134"/>
      <c r="I47" s="134"/>
      <c r="J47" s="103"/>
      <c r="K47" s="103"/>
    </row>
    <row r="48" spans="1:11" x14ac:dyDescent="0.2">
      <c r="A48" s="134"/>
      <c r="B48" s="133"/>
      <c r="C48" s="134"/>
      <c r="D48" s="134"/>
      <c r="E48" s="146"/>
      <c r="F48" s="134"/>
      <c r="G48" s="134"/>
      <c r="H48" s="134"/>
      <c r="I48" s="134"/>
      <c r="J48" s="103"/>
      <c r="K48" s="103"/>
    </row>
    <row r="49" spans="1:11" x14ac:dyDescent="0.2">
      <c r="A49" s="134"/>
      <c r="B49" s="133"/>
      <c r="C49" s="134"/>
      <c r="D49" s="134"/>
      <c r="E49" s="146"/>
      <c r="F49" s="134"/>
      <c r="G49" s="134"/>
      <c r="H49" s="134"/>
      <c r="I49" s="134"/>
      <c r="J49" s="103"/>
      <c r="K49" s="103"/>
    </row>
    <row r="50" spans="1:11" x14ac:dyDescent="0.2">
      <c r="A50" s="134"/>
      <c r="B50" s="133"/>
      <c r="C50" s="134"/>
      <c r="D50" s="134"/>
      <c r="E50" s="146"/>
      <c r="F50" s="134"/>
      <c r="G50" s="134"/>
      <c r="H50" s="134"/>
      <c r="I50" s="134"/>
      <c r="J50" s="103"/>
      <c r="K50" s="103"/>
    </row>
    <row r="51" spans="1:11" x14ac:dyDescent="0.2">
      <c r="A51" s="134"/>
      <c r="B51" s="133"/>
      <c r="C51" s="134"/>
      <c r="D51" s="134"/>
      <c r="E51" s="146"/>
      <c r="F51" s="134"/>
      <c r="G51" s="134"/>
      <c r="H51" s="134"/>
      <c r="I51" s="134"/>
      <c r="J51" s="103"/>
      <c r="K51" s="103"/>
    </row>
    <row r="52" spans="1:11" x14ac:dyDescent="0.2">
      <c r="A52" s="134"/>
      <c r="B52" s="133"/>
      <c r="C52" s="134"/>
      <c r="D52" s="134"/>
      <c r="E52" s="146"/>
      <c r="F52" s="134"/>
      <c r="G52" s="134"/>
      <c r="H52" s="134"/>
      <c r="I52" s="134"/>
      <c r="J52" s="103"/>
      <c r="K52" s="103"/>
    </row>
    <row r="53" spans="1:11" x14ac:dyDescent="0.2">
      <c r="A53" s="134"/>
      <c r="B53" s="133"/>
      <c r="C53" s="134"/>
      <c r="D53" s="134"/>
      <c r="E53" s="146"/>
      <c r="F53" s="134"/>
      <c r="G53" s="134"/>
      <c r="H53" s="134"/>
      <c r="I53" s="134"/>
      <c r="J53" s="103"/>
      <c r="K53" s="103"/>
    </row>
    <row r="54" spans="1:11" x14ac:dyDescent="0.2">
      <c r="A54" s="134"/>
      <c r="B54" s="133"/>
      <c r="C54" s="134"/>
      <c r="D54" s="134"/>
      <c r="E54" s="146"/>
      <c r="F54" s="134"/>
      <c r="G54" s="134"/>
      <c r="H54" s="134"/>
      <c r="I54" s="134"/>
      <c r="J54" s="103"/>
      <c r="K54" s="103"/>
    </row>
    <row r="55" spans="1:11" x14ac:dyDescent="0.2">
      <c r="A55" s="118">
        <v>5</v>
      </c>
      <c r="B55" s="169" t="s">
        <v>148</v>
      </c>
      <c r="C55" s="157"/>
      <c r="D55" s="102" t="s">
        <v>21</v>
      </c>
      <c r="E55" s="160" t="s">
        <v>81</v>
      </c>
      <c r="F55" s="142" t="s">
        <v>166</v>
      </c>
      <c r="G55" s="142" t="s">
        <v>20</v>
      </c>
      <c r="H55" s="142">
        <v>450</v>
      </c>
      <c r="I55" s="142">
        <v>16200</v>
      </c>
      <c r="J55" s="145"/>
      <c r="K55" s="145"/>
    </row>
    <row r="56" spans="1:11" x14ac:dyDescent="0.2">
      <c r="A56" s="119"/>
      <c r="B56" s="184"/>
      <c r="C56" s="158"/>
      <c r="D56" s="102"/>
      <c r="E56" s="161"/>
      <c r="F56" s="143"/>
      <c r="G56" s="143"/>
      <c r="H56" s="143"/>
      <c r="I56" s="143"/>
      <c r="J56" s="145"/>
      <c r="K56" s="145"/>
    </row>
    <row r="57" spans="1:11" x14ac:dyDescent="0.2">
      <c r="A57" s="119"/>
      <c r="B57" s="184"/>
      <c r="C57" s="158"/>
      <c r="D57" s="102"/>
      <c r="E57" s="161"/>
      <c r="F57" s="143"/>
      <c r="G57" s="143"/>
      <c r="H57" s="143"/>
      <c r="I57" s="143"/>
      <c r="J57" s="145"/>
      <c r="K57" s="145"/>
    </row>
    <row r="58" spans="1:11" ht="111.95" customHeight="1" x14ac:dyDescent="0.2">
      <c r="A58" s="120"/>
      <c r="B58" s="185"/>
      <c r="C58" s="159"/>
      <c r="D58" s="102"/>
      <c r="E58" s="162"/>
      <c r="F58" s="144"/>
      <c r="G58" s="144"/>
      <c r="H58" s="144"/>
      <c r="I58" s="144"/>
      <c r="J58" s="145"/>
      <c r="K58" s="145"/>
    </row>
    <row r="59" spans="1:11" x14ac:dyDescent="0.2">
      <c r="A59" s="102">
        <v>6</v>
      </c>
      <c r="B59" s="104" t="s">
        <v>137</v>
      </c>
      <c r="C59" s="102"/>
      <c r="D59" s="115" t="s">
        <v>23</v>
      </c>
      <c r="E59" s="105" t="s">
        <v>24</v>
      </c>
      <c r="F59" s="102">
        <v>1</v>
      </c>
      <c r="G59" s="101" t="s">
        <v>14</v>
      </c>
      <c r="H59" s="101">
        <v>300</v>
      </c>
      <c r="I59" s="121">
        <v>300</v>
      </c>
      <c r="J59" s="136"/>
      <c r="K59" s="136"/>
    </row>
    <row r="60" spans="1:11" x14ac:dyDescent="0.2">
      <c r="A60" s="102"/>
      <c r="B60" s="105"/>
      <c r="C60" s="102"/>
      <c r="D60" s="116"/>
      <c r="E60" s="105"/>
      <c r="F60" s="102"/>
      <c r="G60" s="101"/>
      <c r="H60" s="101"/>
      <c r="I60" s="122"/>
      <c r="J60" s="136"/>
      <c r="K60" s="136"/>
    </row>
    <row r="61" spans="1:11" ht="58.5" customHeight="1" x14ac:dyDescent="0.2">
      <c r="A61" s="102"/>
      <c r="B61" s="105"/>
      <c r="C61" s="102"/>
      <c r="D61" s="117"/>
      <c r="E61" s="105"/>
      <c r="F61" s="102"/>
      <c r="G61" s="101"/>
      <c r="H61" s="101"/>
      <c r="I61" s="123"/>
      <c r="J61" s="136"/>
      <c r="K61" s="136"/>
    </row>
    <row r="62" spans="1:11" ht="75" customHeight="1" x14ac:dyDescent="0.2">
      <c r="A62" s="102"/>
      <c r="B62" s="105"/>
      <c r="C62" s="102"/>
      <c r="D62" s="77" t="s">
        <v>25</v>
      </c>
      <c r="E62" s="40" t="s">
        <v>26</v>
      </c>
      <c r="F62" s="76">
        <v>1</v>
      </c>
      <c r="G62" s="76" t="s">
        <v>14</v>
      </c>
      <c r="H62" s="76">
        <v>500</v>
      </c>
      <c r="I62" s="78">
        <v>500</v>
      </c>
      <c r="J62" s="136"/>
      <c r="K62" s="136"/>
    </row>
    <row r="63" spans="1:11" ht="121.5" customHeight="1" x14ac:dyDescent="0.2">
      <c r="A63" s="102"/>
      <c r="B63" s="105"/>
      <c r="C63" s="102"/>
      <c r="D63" s="77">
        <v>2.052</v>
      </c>
      <c r="E63" s="15" t="s">
        <v>28</v>
      </c>
      <c r="F63" s="76">
        <v>1</v>
      </c>
      <c r="G63" s="76" t="s">
        <v>57</v>
      </c>
      <c r="H63" s="76">
        <v>280</v>
      </c>
      <c r="I63" s="78">
        <v>280</v>
      </c>
      <c r="J63" s="136"/>
      <c r="K63" s="136"/>
    </row>
    <row r="64" spans="1:11" x14ac:dyDescent="0.2">
      <c r="A64" s="102">
        <v>7</v>
      </c>
      <c r="B64" s="104" t="s">
        <v>62</v>
      </c>
      <c r="C64" s="106" t="s">
        <v>121</v>
      </c>
      <c r="D64" s="102" t="s">
        <v>29</v>
      </c>
      <c r="E64" s="108" t="s">
        <v>43</v>
      </c>
      <c r="F64" s="105">
        <v>1</v>
      </c>
      <c r="G64" s="105" t="s">
        <v>14</v>
      </c>
      <c r="H64" s="108">
        <v>2900</v>
      </c>
      <c r="I64" s="105">
        <v>2900</v>
      </c>
      <c r="J64" s="103"/>
      <c r="K64" s="103"/>
    </row>
    <row r="65" spans="1:11" x14ac:dyDescent="0.2">
      <c r="A65" s="102"/>
      <c r="B65" s="104"/>
      <c r="C65" s="106"/>
      <c r="D65" s="102"/>
      <c r="E65" s="109"/>
      <c r="F65" s="105"/>
      <c r="G65" s="105"/>
      <c r="H65" s="109"/>
      <c r="I65" s="105"/>
      <c r="J65" s="103"/>
      <c r="K65" s="103"/>
    </row>
    <row r="66" spans="1:11" x14ac:dyDescent="0.2">
      <c r="A66" s="102"/>
      <c r="B66" s="104"/>
      <c r="C66" s="106"/>
      <c r="D66" s="102"/>
      <c r="E66" s="109"/>
      <c r="F66" s="105"/>
      <c r="G66" s="105"/>
      <c r="H66" s="109"/>
      <c r="I66" s="105"/>
      <c r="J66" s="103"/>
      <c r="K66" s="103"/>
    </row>
    <row r="67" spans="1:11" x14ac:dyDescent="0.2">
      <c r="A67" s="102"/>
      <c r="B67" s="104"/>
      <c r="C67" s="106"/>
      <c r="D67" s="102"/>
      <c r="E67" s="109"/>
      <c r="F67" s="105"/>
      <c r="G67" s="105"/>
      <c r="H67" s="109"/>
      <c r="I67" s="105"/>
      <c r="J67" s="103"/>
      <c r="K67" s="103"/>
    </row>
    <row r="68" spans="1:11" x14ac:dyDescent="0.2">
      <c r="A68" s="102"/>
      <c r="B68" s="104"/>
      <c r="C68" s="106"/>
      <c r="D68" s="102"/>
      <c r="E68" s="109"/>
      <c r="F68" s="105"/>
      <c r="G68" s="105"/>
      <c r="H68" s="109"/>
      <c r="I68" s="105"/>
      <c r="J68" s="103"/>
      <c r="K68" s="103"/>
    </row>
    <row r="69" spans="1:11" x14ac:dyDescent="0.2">
      <c r="A69" s="102"/>
      <c r="B69" s="104"/>
      <c r="C69" s="106"/>
      <c r="D69" s="102"/>
      <c r="E69" s="109"/>
      <c r="F69" s="105"/>
      <c r="G69" s="105"/>
      <c r="H69" s="109"/>
      <c r="I69" s="105"/>
      <c r="J69" s="103"/>
      <c r="K69" s="103"/>
    </row>
    <row r="70" spans="1:11" x14ac:dyDescent="0.2">
      <c r="A70" s="102"/>
      <c r="B70" s="104"/>
      <c r="C70" s="106"/>
      <c r="D70" s="102"/>
      <c r="E70" s="109"/>
      <c r="F70" s="105"/>
      <c r="G70" s="105"/>
      <c r="H70" s="109"/>
      <c r="I70" s="105"/>
      <c r="J70" s="103"/>
      <c r="K70" s="103"/>
    </row>
    <row r="71" spans="1:11" x14ac:dyDescent="0.2">
      <c r="A71" s="102"/>
      <c r="B71" s="104"/>
      <c r="C71" s="106"/>
      <c r="D71" s="102"/>
      <c r="E71" s="109"/>
      <c r="F71" s="105"/>
      <c r="G71" s="105"/>
      <c r="H71" s="109"/>
      <c r="I71" s="105"/>
      <c r="J71" s="103"/>
      <c r="K71" s="103"/>
    </row>
    <row r="72" spans="1:11" x14ac:dyDescent="0.2">
      <c r="A72" s="102"/>
      <c r="B72" s="104"/>
      <c r="C72" s="106"/>
      <c r="D72" s="102"/>
      <c r="E72" s="109"/>
      <c r="F72" s="105"/>
      <c r="G72" s="105"/>
      <c r="H72" s="109"/>
      <c r="I72" s="105"/>
      <c r="J72" s="103"/>
      <c r="K72" s="103"/>
    </row>
    <row r="73" spans="1:11" x14ac:dyDescent="0.2">
      <c r="A73" s="102"/>
      <c r="B73" s="104"/>
      <c r="C73" s="106"/>
      <c r="D73" s="102"/>
      <c r="E73" s="109"/>
      <c r="F73" s="105"/>
      <c r="G73" s="105"/>
      <c r="H73" s="109"/>
      <c r="I73" s="105"/>
      <c r="J73" s="103"/>
      <c r="K73" s="103"/>
    </row>
    <row r="74" spans="1:11" x14ac:dyDescent="0.2">
      <c r="A74" s="102"/>
      <c r="B74" s="104"/>
      <c r="C74" s="106"/>
      <c r="D74" s="102"/>
      <c r="E74" s="109"/>
      <c r="F74" s="105"/>
      <c r="G74" s="105"/>
      <c r="H74" s="109"/>
      <c r="I74" s="105"/>
      <c r="J74" s="103"/>
      <c r="K74" s="103"/>
    </row>
    <row r="75" spans="1:11" x14ac:dyDescent="0.2">
      <c r="A75" s="102"/>
      <c r="B75" s="104"/>
      <c r="C75" s="106"/>
      <c r="D75" s="102"/>
      <c r="E75" s="110"/>
      <c r="F75" s="105"/>
      <c r="G75" s="105"/>
      <c r="H75" s="110"/>
      <c r="I75" s="105"/>
      <c r="J75" s="103"/>
      <c r="K75" s="103"/>
    </row>
    <row r="76" spans="1:11" x14ac:dyDescent="0.2">
      <c r="A76" s="102"/>
      <c r="B76" s="104"/>
      <c r="C76" s="106"/>
      <c r="D76" s="107" t="s">
        <v>46</v>
      </c>
      <c r="E76" s="105" t="s">
        <v>86</v>
      </c>
      <c r="F76" s="105">
        <v>2</v>
      </c>
      <c r="G76" s="111" t="s">
        <v>47</v>
      </c>
      <c r="H76" s="105">
        <v>860</v>
      </c>
      <c r="I76" s="105">
        <v>1720</v>
      </c>
      <c r="J76" s="103"/>
      <c r="K76" s="103"/>
    </row>
    <row r="77" spans="1:11" x14ac:dyDescent="0.2">
      <c r="A77" s="102"/>
      <c r="B77" s="104"/>
      <c r="C77" s="106"/>
      <c r="D77" s="107"/>
      <c r="E77" s="105"/>
      <c r="F77" s="105"/>
      <c r="G77" s="111"/>
      <c r="H77" s="105"/>
      <c r="I77" s="105"/>
      <c r="J77" s="103"/>
      <c r="K77" s="103"/>
    </row>
    <row r="78" spans="1:11" x14ac:dyDescent="0.2">
      <c r="A78" s="102"/>
      <c r="B78" s="104"/>
      <c r="C78" s="106"/>
      <c r="D78" s="107"/>
      <c r="E78" s="105"/>
      <c r="F78" s="105"/>
      <c r="G78" s="111"/>
      <c r="H78" s="105"/>
      <c r="I78" s="105"/>
      <c r="J78" s="103"/>
      <c r="K78" s="103"/>
    </row>
    <row r="79" spans="1:11" x14ac:dyDescent="0.2">
      <c r="A79" s="102"/>
      <c r="B79" s="104"/>
      <c r="C79" s="106"/>
      <c r="D79" s="107"/>
      <c r="E79" s="105"/>
      <c r="F79" s="105"/>
      <c r="G79" s="111"/>
      <c r="H79" s="105"/>
      <c r="I79" s="105"/>
      <c r="J79" s="103"/>
      <c r="K79" s="103"/>
    </row>
    <row r="80" spans="1:11" x14ac:dyDescent="0.2">
      <c r="A80" s="102"/>
      <c r="B80" s="104"/>
      <c r="C80" s="106"/>
      <c r="D80" s="107"/>
      <c r="E80" s="105"/>
      <c r="F80" s="105"/>
      <c r="G80" s="111"/>
      <c r="H80" s="105"/>
      <c r="I80" s="105"/>
      <c r="J80" s="103"/>
      <c r="K80" s="103"/>
    </row>
    <row r="81" spans="1:11" x14ac:dyDescent="0.2">
      <c r="A81" s="102"/>
      <c r="B81" s="104"/>
      <c r="C81" s="106"/>
      <c r="D81" s="107"/>
      <c r="E81" s="105"/>
      <c r="F81" s="105"/>
      <c r="G81" s="111"/>
      <c r="H81" s="105"/>
      <c r="I81" s="105"/>
      <c r="J81" s="103"/>
      <c r="K81" s="103"/>
    </row>
    <row r="82" spans="1:11" x14ac:dyDescent="0.2">
      <c r="A82" s="102"/>
      <c r="B82" s="104"/>
      <c r="C82" s="106"/>
      <c r="D82" s="107"/>
      <c r="E82" s="105"/>
      <c r="F82" s="105"/>
      <c r="G82" s="111"/>
      <c r="H82" s="105"/>
      <c r="I82" s="105"/>
      <c r="J82" s="103"/>
      <c r="K82" s="103"/>
    </row>
    <row r="83" spans="1:11" x14ac:dyDescent="0.2">
      <c r="A83" s="102"/>
      <c r="B83" s="104"/>
      <c r="C83" s="106"/>
      <c r="D83" s="107"/>
      <c r="E83" s="105"/>
      <c r="F83" s="105"/>
      <c r="G83" s="111"/>
      <c r="H83" s="105"/>
      <c r="I83" s="105"/>
      <c r="J83" s="103"/>
      <c r="K83" s="103"/>
    </row>
    <row r="84" spans="1:11" x14ac:dyDescent="0.2">
      <c r="A84" s="102"/>
      <c r="B84" s="104"/>
      <c r="C84" s="106"/>
      <c r="D84" s="107"/>
      <c r="E84" s="105"/>
      <c r="F84" s="105"/>
      <c r="G84" s="111"/>
      <c r="H84" s="105"/>
      <c r="I84" s="105"/>
      <c r="J84" s="103"/>
      <c r="K84" s="103"/>
    </row>
    <row r="85" spans="1:11" x14ac:dyDescent="0.2">
      <c r="A85" s="102"/>
      <c r="B85" s="104"/>
      <c r="C85" s="106"/>
      <c r="D85" s="107"/>
      <c r="E85" s="105"/>
      <c r="F85" s="105"/>
      <c r="G85" s="111"/>
      <c r="H85" s="105"/>
      <c r="I85" s="105"/>
      <c r="J85" s="103"/>
      <c r="K85" s="103"/>
    </row>
    <row r="86" spans="1:11" x14ac:dyDescent="0.2">
      <c r="A86" s="102"/>
      <c r="B86" s="104"/>
      <c r="C86" s="106"/>
      <c r="D86" s="107"/>
      <c r="E86" s="105"/>
      <c r="F86" s="105"/>
      <c r="G86" s="111"/>
      <c r="H86" s="105"/>
      <c r="I86" s="105"/>
      <c r="J86" s="103"/>
      <c r="K86" s="103"/>
    </row>
    <row r="87" spans="1:11" x14ac:dyDescent="0.2">
      <c r="A87" s="102"/>
      <c r="B87" s="104"/>
      <c r="C87" s="106"/>
      <c r="D87" s="107"/>
      <c r="E87" s="105"/>
      <c r="F87" s="105"/>
      <c r="G87" s="111"/>
      <c r="H87" s="105"/>
      <c r="I87" s="105"/>
      <c r="J87" s="103"/>
      <c r="K87" s="103"/>
    </row>
    <row r="88" spans="1:11" x14ac:dyDescent="0.2">
      <c r="A88" s="102"/>
      <c r="B88" s="104"/>
      <c r="C88" s="106"/>
      <c r="D88" s="107"/>
      <c r="E88" s="105"/>
      <c r="F88" s="105"/>
      <c r="G88" s="111"/>
      <c r="H88" s="105"/>
      <c r="I88" s="105"/>
      <c r="J88" s="103"/>
      <c r="K88" s="103"/>
    </row>
    <row r="89" spans="1:11" x14ac:dyDescent="0.2">
      <c r="A89" s="102"/>
      <c r="B89" s="104"/>
      <c r="C89" s="106"/>
      <c r="D89" s="107"/>
      <c r="E89" s="105"/>
      <c r="F89" s="105"/>
      <c r="G89" s="111"/>
      <c r="H89" s="105"/>
      <c r="I89" s="105"/>
      <c r="J89" s="103"/>
      <c r="K89" s="103"/>
    </row>
    <row r="90" spans="1:11" x14ac:dyDescent="0.2">
      <c r="A90" s="102"/>
      <c r="B90" s="104"/>
      <c r="C90" s="106"/>
      <c r="D90" s="107"/>
      <c r="E90" s="105"/>
      <c r="F90" s="105"/>
      <c r="G90" s="111"/>
      <c r="H90" s="105"/>
      <c r="I90" s="105"/>
      <c r="J90" s="103"/>
      <c r="K90" s="103"/>
    </row>
    <row r="91" spans="1:11" x14ac:dyDescent="0.2">
      <c r="A91" s="102"/>
      <c r="B91" s="104"/>
      <c r="C91" s="106"/>
      <c r="D91" s="107"/>
      <c r="E91" s="105"/>
      <c r="F91" s="105"/>
      <c r="G91" s="111"/>
      <c r="H91" s="105"/>
      <c r="I91" s="105"/>
      <c r="J91" s="103"/>
      <c r="K91" s="103"/>
    </row>
    <row r="92" spans="1:11" x14ac:dyDescent="0.2">
      <c r="A92" s="102"/>
      <c r="B92" s="104"/>
      <c r="C92" s="106"/>
      <c r="D92" s="107"/>
      <c r="E92" s="105"/>
      <c r="F92" s="105"/>
      <c r="G92" s="111"/>
      <c r="H92" s="105"/>
      <c r="I92" s="105"/>
      <c r="J92" s="103"/>
      <c r="K92" s="103"/>
    </row>
    <row r="93" spans="1:11" x14ac:dyDescent="0.2">
      <c r="A93" s="102"/>
      <c r="B93" s="104"/>
      <c r="C93" s="106"/>
      <c r="D93" s="107"/>
      <c r="E93" s="105"/>
      <c r="F93" s="105"/>
      <c r="G93" s="111"/>
      <c r="H93" s="105"/>
      <c r="I93" s="105"/>
      <c r="J93" s="103"/>
      <c r="K93" s="103"/>
    </row>
    <row r="94" spans="1:11" x14ac:dyDescent="0.2">
      <c r="A94" s="102"/>
      <c r="B94" s="104"/>
      <c r="C94" s="106"/>
      <c r="D94" s="107"/>
      <c r="E94" s="105"/>
      <c r="F94" s="105"/>
      <c r="G94" s="111"/>
      <c r="H94" s="105"/>
      <c r="I94" s="105"/>
      <c r="J94" s="103"/>
      <c r="K94" s="103"/>
    </row>
    <row r="95" spans="1:11" x14ac:dyDescent="0.2">
      <c r="A95" s="102"/>
      <c r="B95" s="104"/>
      <c r="C95" s="106"/>
      <c r="D95" s="107"/>
      <c r="E95" s="105"/>
      <c r="F95" s="105"/>
      <c r="G95" s="111"/>
      <c r="H95" s="105"/>
      <c r="I95" s="105"/>
      <c r="J95" s="103"/>
      <c r="K95" s="103"/>
    </row>
    <row r="96" spans="1:11" x14ac:dyDescent="0.2">
      <c r="A96" s="102"/>
      <c r="B96" s="104"/>
      <c r="C96" s="106"/>
      <c r="D96" s="107"/>
      <c r="E96" s="105"/>
      <c r="F96" s="105"/>
      <c r="G96" s="111"/>
      <c r="H96" s="105"/>
      <c r="I96" s="105"/>
      <c r="J96" s="103"/>
      <c r="K96" s="103"/>
    </row>
    <row r="97" spans="1:11" x14ac:dyDescent="0.2">
      <c r="A97" s="102"/>
      <c r="B97" s="104"/>
      <c r="C97" s="106"/>
      <c r="D97" s="107"/>
      <c r="E97" s="105"/>
      <c r="F97" s="105"/>
      <c r="G97" s="111"/>
      <c r="H97" s="105"/>
      <c r="I97" s="105"/>
      <c r="J97" s="103"/>
      <c r="K97" s="103"/>
    </row>
    <row r="98" spans="1:11" x14ac:dyDescent="0.2">
      <c r="A98" s="102">
        <v>8</v>
      </c>
      <c r="B98" s="104" t="s">
        <v>70</v>
      </c>
      <c r="C98" s="105"/>
      <c r="D98" s="102" t="s">
        <v>30</v>
      </c>
      <c r="E98" s="105" t="s">
        <v>31</v>
      </c>
      <c r="F98" s="102">
        <v>1</v>
      </c>
      <c r="G98" s="101" t="s">
        <v>14</v>
      </c>
      <c r="H98" s="102">
        <v>790</v>
      </c>
      <c r="I98" s="102">
        <v>790</v>
      </c>
      <c r="J98" s="136"/>
      <c r="K98" s="136"/>
    </row>
    <row r="99" spans="1:11" x14ac:dyDescent="0.2">
      <c r="A99" s="102"/>
      <c r="B99" s="104"/>
      <c r="C99" s="105"/>
      <c r="D99" s="102"/>
      <c r="E99" s="105"/>
      <c r="F99" s="102"/>
      <c r="G99" s="101"/>
      <c r="H99" s="102"/>
      <c r="I99" s="102"/>
      <c r="J99" s="136"/>
      <c r="K99" s="136"/>
    </row>
    <row r="100" spans="1:11" x14ac:dyDescent="0.2">
      <c r="A100" s="102"/>
      <c r="B100" s="104"/>
      <c r="C100" s="105"/>
      <c r="D100" s="102"/>
      <c r="E100" s="105"/>
      <c r="F100" s="102"/>
      <c r="G100" s="101"/>
      <c r="H100" s="102"/>
      <c r="I100" s="102"/>
      <c r="J100" s="136"/>
      <c r="K100" s="136"/>
    </row>
    <row r="101" spans="1:11" x14ac:dyDescent="0.2">
      <c r="A101" s="102"/>
      <c r="B101" s="104"/>
      <c r="C101" s="105"/>
      <c r="D101" s="102"/>
      <c r="E101" s="105"/>
      <c r="F101" s="102"/>
      <c r="G101" s="101"/>
      <c r="H101" s="102"/>
      <c r="I101" s="102"/>
      <c r="J101" s="136"/>
      <c r="K101" s="136"/>
    </row>
    <row r="102" spans="1:11" x14ac:dyDescent="0.2">
      <c r="A102" s="102"/>
      <c r="B102" s="104"/>
      <c r="C102" s="105"/>
      <c r="D102" s="102"/>
      <c r="E102" s="105"/>
      <c r="F102" s="102"/>
      <c r="G102" s="101"/>
      <c r="H102" s="102"/>
      <c r="I102" s="102"/>
      <c r="J102" s="136"/>
      <c r="K102" s="136"/>
    </row>
    <row r="103" spans="1:11" x14ac:dyDescent="0.2">
      <c r="A103" s="102"/>
      <c r="B103" s="104"/>
      <c r="C103" s="105"/>
      <c r="D103" s="102"/>
      <c r="E103" s="105"/>
      <c r="F103" s="102"/>
      <c r="G103" s="101"/>
      <c r="H103" s="102"/>
      <c r="I103" s="102"/>
      <c r="J103" s="136"/>
      <c r="K103" s="136"/>
    </row>
    <row r="104" spans="1:11" x14ac:dyDescent="0.2">
      <c r="A104" s="102"/>
      <c r="B104" s="104"/>
      <c r="C104" s="105"/>
      <c r="D104" s="102"/>
      <c r="E104" s="105"/>
      <c r="F104" s="102"/>
      <c r="G104" s="101"/>
      <c r="H104" s="102"/>
      <c r="I104" s="102"/>
      <c r="J104" s="136"/>
      <c r="K104" s="136"/>
    </row>
    <row r="105" spans="1:11" x14ac:dyDescent="0.2">
      <c r="A105" s="102"/>
      <c r="B105" s="104"/>
      <c r="C105" s="105"/>
      <c r="D105" s="102"/>
      <c r="E105" s="105"/>
      <c r="F105" s="102"/>
      <c r="G105" s="101"/>
      <c r="H105" s="102"/>
      <c r="I105" s="102"/>
      <c r="J105" s="136"/>
      <c r="K105" s="136"/>
    </row>
    <row r="106" spans="1:11" x14ac:dyDescent="0.2">
      <c r="A106" s="102"/>
      <c r="B106" s="104"/>
      <c r="C106" s="105"/>
      <c r="D106" s="102"/>
      <c r="E106" s="105"/>
      <c r="F106" s="102"/>
      <c r="G106" s="101"/>
      <c r="H106" s="102"/>
      <c r="I106" s="102"/>
      <c r="J106" s="136"/>
      <c r="K106" s="136"/>
    </row>
    <row r="107" spans="1:11" x14ac:dyDescent="0.2">
      <c r="A107" s="102"/>
      <c r="B107" s="104"/>
      <c r="C107" s="105"/>
      <c r="D107" s="102"/>
      <c r="E107" s="105"/>
      <c r="F107" s="102"/>
      <c r="G107" s="101"/>
      <c r="H107" s="102"/>
      <c r="I107" s="102"/>
      <c r="J107" s="136"/>
      <c r="K107" s="136"/>
    </row>
    <row r="108" spans="1:11" x14ac:dyDescent="0.2">
      <c r="A108" s="102"/>
      <c r="B108" s="104"/>
      <c r="C108" s="105"/>
      <c r="D108" s="102"/>
      <c r="E108" s="105"/>
      <c r="F108" s="102"/>
      <c r="G108" s="101"/>
      <c r="H108" s="102"/>
      <c r="I108" s="102"/>
      <c r="J108" s="136"/>
      <c r="K108" s="136"/>
    </row>
    <row r="109" spans="1:11" x14ac:dyDescent="0.2">
      <c r="A109" s="102"/>
      <c r="B109" s="104"/>
      <c r="C109" s="105"/>
      <c r="D109" s="102"/>
      <c r="E109" s="105"/>
      <c r="F109" s="102"/>
      <c r="G109" s="101"/>
      <c r="H109" s="102"/>
      <c r="I109" s="102"/>
      <c r="J109" s="136"/>
      <c r="K109" s="136"/>
    </row>
    <row r="110" spans="1:11" x14ac:dyDescent="0.2">
      <c r="A110" t="s">
        <v>48</v>
      </c>
      <c r="B110" s="25" t="s">
        <v>52</v>
      </c>
    </row>
    <row r="111" spans="1:11" x14ac:dyDescent="0.2">
      <c r="A111" t="s">
        <v>48</v>
      </c>
      <c r="B111" t="s">
        <v>49</v>
      </c>
    </row>
    <row r="112" spans="1:11" ht="15" x14ac:dyDescent="0.25">
      <c r="A112" t="s">
        <v>48</v>
      </c>
      <c r="B112" t="s">
        <v>50</v>
      </c>
      <c r="G112" s="11" t="s">
        <v>11</v>
      </c>
      <c r="I112" s="11">
        <f>SUM(I3:I109)</f>
        <v>26816</v>
      </c>
    </row>
    <row r="113" spans="1:2" x14ac:dyDescent="0.2">
      <c r="A113" t="s">
        <v>48</v>
      </c>
      <c r="B113" t="s">
        <v>53</v>
      </c>
    </row>
    <row r="114" spans="1:2" x14ac:dyDescent="0.2">
      <c r="A114" t="s">
        <v>48</v>
      </c>
      <c r="B114" t="s">
        <v>55</v>
      </c>
    </row>
    <row r="115" spans="1:2" ht="28.5" x14ac:dyDescent="0.2">
      <c r="A115" t="s">
        <v>48</v>
      </c>
      <c r="B115" s="58" t="s">
        <v>90</v>
      </c>
    </row>
  </sheetData>
  <mergeCells count="88">
    <mergeCell ref="G98:G109"/>
    <mergeCell ref="H98:H109"/>
    <mergeCell ref="I98:I109"/>
    <mergeCell ref="J98:K109"/>
    <mergeCell ref="A98:A109"/>
    <mergeCell ref="B98:B109"/>
    <mergeCell ref="C98:C109"/>
    <mergeCell ref="D98:D109"/>
    <mergeCell ref="E98:E109"/>
    <mergeCell ref="F98:F109"/>
    <mergeCell ref="F64:F75"/>
    <mergeCell ref="G64:G75"/>
    <mergeCell ref="H64:H75"/>
    <mergeCell ref="I64:I75"/>
    <mergeCell ref="J64:K97"/>
    <mergeCell ref="F76:F97"/>
    <mergeCell ref="G76:G97"/>
    <mergeCell ref="H76:H97"/>
    <mergeCell ref="I76:I97"/>
    <mergeCell ref="A64:A97"/>
    <mergeCell ref="B64:B97"/>
    <mergeCell ref="C64:C97"/>
    <mergeCell ref="D64:D75"/>
    <mergeCell ref="E64:E75"/>
    <mergeCell ref="D76:D97"/>
    <mergeCell ref="E76:E97"/>
    <mergeCell ref="I55:I58"/>
    <mergeCell ref="J55:K58"/>
    <mergeCell ref="A59:A63"/>
    <mergeCell ref="B59:B63"/>
    <mergeCell ref="C59:C63"/>
    <mergeCell ref="D59:D61"/>
    <mergeCell ref="E59:E61"/>
    <mergeCell ref="F59:F61"/>
    <mergeCell ref="G59:G61"/>
    <mergeCell ref="H59:H61"/>
    <mergeCell ref="I59:I61"/>
    <mergeCell ref="J59:K63"/>
    <mergeCell ref="F55:F58"/>
    <mergeCell ref="G55:G58"/>
    <mergeCell ref="H55:H58"/>
    <mergeCell ref="F42:F54"/>
    <mergeCell ref="A55:A58"/>
    <mergeCell ref="B55:B58"/>
    <mergeCell ref="C55:C58"/>
    <mergeCell ref="D55:D58"/>
    <mergeCell ref="E55:E58"/>
    <mergeCell ref="A42:A54"/>
    <mergeCell ref="B42:B54"/>
    <mergeCell ref="C42:C54"/>
    <mergeCell ref="D42:D54"/>
    <mergeCell ref="E42:E54"/>
    <mergeCell ref="G42:G54"/>
    <mergeCell ref="H42:H54"/>
    <mergeCell ref="I32:I41"/>
    <mergeCell ref="J32:K41"/>
    <mergeCell ref="I20:I31"/>
    <mergeCell ref="J20:K31"/>
    <mergeCell ref="I42:I54"/>
    <mergeCell ref="J42:K54"/>
    <mergeCell ref="A32:A41"/>
    <mergeCell ref="B32:B41"/>
    <mergeCell ref="C32:C41"/>
    <mergeCell ref="D32:D41"/>
    <mergeCell ref="E32:E41"/>
    <mergeCell ref="F32:F41"/>
    <mergeCell ref="G32:G41"/>
    <mergeCell ref="H32:H41"/>
    <mergeCell ref="I3:I19"/>
    <mergeCell ref="J3:K19"/>
    <mergeCell ref="F20:F31"/>
    <mergeCell ref="G20:G31"/>
    <mergeCell ref="H20:H31"/>
    <mergeCell ref="A20:A31"/>
    <mergeCell ref="B20:B31"/>
    <mergeCell ref="C20:C31"/>
    <mergeCell ref="D20:D31"/>
    <mergeCell ref="E20:E31"/>
    <mergeCell ref="A1:K1"/>
    <mergeCell ref="J2:K2"/>
    <mergeCell ref="A3:A19"/>
    <mergeCell ref="B3:B19"/>
    <mergeCell ref="C3:C19"/>
    <mergeCell ref="D3:D19"/>
    <mergeCell ref="E3:E19"/>
    <mergeCell ref="G3:G19"/>
    <mergeCell ref="H3:H19"/>
    <mergeCell ref="F3:F18"/>
  </mergeCells>
  <pageMargins left="0.7" right="0.7" top="0.75" bottom="0.75" header="0.3" footer="0.3"/>
  <pageSetup paperSize="9" scale="4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124"/>
  <sheetViews>
    <sheetView rightToLeft="1" workbookViewId="0">
      <selection sqref="A1:K1"/>
    </sheetView>
  </sheetViews>
  <sheetFormatPr defaultRowHeight="14.25" x14ac:dyDescent="0.2"/>
  <cols>
    <col min="1" max="1" width="8.375" bestFit="1" customWidth="1"/>
    <col min="2" max="2" width="33.25" customWidth="1"/>
    <col min="3" max="3" width="35.5" customWidth="1"/>
    <col min="4" max="4" width="10.75" bestFit="1" customWidth="1"/>
    <col min="5" max="5" width="31.5" customWidth="1"/>
    <col min="6" max="6" width="7.75" customWidth="1"/>
    <col min="7" max="7" width="4.625" bestFit="1" customWidth="1"/>
    <col min="8" max="8" width="5.125" customWidth="1"/>
    <col min="9" max="9" width="6.125" customWidth="1"/>
    <col min="11" max="11" width="26.125" customWidth="1"/>
  </cols>
  <sheetData>
    <row r="1" spans="1:11" ht="18" x14ac:dyDescent="0.2">
      <c r="A1" s="128" t="s">
        <v>191</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x14ac:dyDescent="0.2">
      <c r="A3" s="102">
        <v>1</v>
      </c>
      <c r="B3" s="105" t="s">
        <v>32</v>
      </c>
      <c r="C3" s="102"/>
      <c r="D3" s="102" t="s">
        <v>7</v>
      </c>
      <c r="E3" s="105" t="s">
        <v>8</v>
      </c>
      <c r="F3" s="102">
        <v>2</v>
      </c>
      <c r="G3" s="102" t="s">
        <v>14</v>
      </c>
      <c r="H3" s="102">
        <v>380</v>
      </c>
      <c r="I3" s="102">
        <v>760</v>
      </c>
      <c r="J3" s="103"/>
      <c r="K3" s="103"/>
    </row>
    <row r="4" spans="1:11" x14ac:dyDescent="0.2">
      <c r="A4" s="102"/>
      <c r="B4" s="105"/>
      <c r="C4" s="102"/>
      <c r="D4" s="102"/>
      <c r="E4" s="105"/>
      <c r="F4" s="102"/>
      <c r="G4" s="102"/>
      <c r="H4" s="102"/>
      <c r="I4" s="102"/>
      <c r="J4" s="103"/>
      <c r="K4" s="103"/>
    </row>
    <row r="5" spans="1:11" x14ac:dyDescent="0.2">
      <c r="A5" s="102"/>
      <c r="B5" s="105"/>
      <c r="C5" s="102"/>
      <c r="D5" s="102"/>
      <c r="E5" s="105"/>
      <c r="F5" s="102"/>
      <c r="G5" s="102"/>
      <c r="H5" s="102"/>
      <c r="I5" s="102"/>
      <c r="J5" s="103"/>
      <c r="K5" s="103"/>
    </row>
    <row r="6" spans="1:11" x14ac:dyDescent="0.2">
      <c r="A6" s="102"/>
      <c r="B6" s="105"/>
      <c r="C6" s="102"/>
      <c r="D6" s="102"/>
      <c r="E6" s="105"/>
      <c r="F6" s="102"/>
      <c r="G6" s="102"/>
      <c r="H6" s="102"/>
      <c r="I6" s="102"/>
      <c r="J6" s="103"/>
      <c r="K6" s="103"/>
    </row>
    <row r="7" spans="1:11" x14ac:dyDescent="0.2">
      <c r="A7" s="102"/>
      <c r="B7" s="105"/>
      <c r="C7" s="102"/>
      <c r="D7" s="102"/>
      <c r="E7" s="105"/>
      <c r="F7" s="102"/>
      <c r="G7" s="102"/>
      <c r="H7" s="102"/>
      <c r="I7" s="102"/>
      <c r="J7" s="103"/>
      <c r="K7" s="103"/>
    </row>
    <row r="8" spans="1:11" x14ac:dyDescent="0.2">
      <c r="A8" s="102"/>
      <c r="B8" s="105"/>
      <c r="C8" s="102"/>
      <c r="D8" s="102"/>
      <c r="E8" s="105"/>
      <c r="F8" s="102"/>
      <c r="G8" s="102"/>
      <c r="H8" s="102"/>
      <c r="I8" s="102"/>
      <c r="J8" s="103"/>
      <c r="K8" s="103"/>
    </row>
    <row r="9" spans="1:11" x14ac:dyDescent="0.2">
      <c r="A9" s="102"/>
      <c r="B9" s="105"/>
      <c r="C9" s="102"/>
      <c r="D9" s="102"/>
      <c r="E9" s="105"/>
      <c r="F9" s="102"/>
      <c r="G9" s="102"/>
      <c r="H9" s="102"/>
      <c r="I9" s="102"/>
      <c r="J9" s="103"/>
      <c r="K9" s="103"/>
    </row>
    <row r="10" spans="1:11" x14ac:dyDescent="0.2">
      <c r="A10" s="102"/>
      <c r="B10" s="105"/>
      <c r="C10" s="102"/>
      <c r="D10" s="102"/>
      <c r="E10" s="105"/>
      <c r="F10" s="102"/>
      <c r="G10" s="102"/>
      <c r="H10" s="102"/>
      <c r="I10" s="102"/>
      <c r="J10" s="103"/>
      <c r="K10" s="103"/>
    </row>
    <row r="11" spans="1:11" x14ac:dyDescent="0.2">
      <c r="A11" s="102"/>
      <c r="B11" s="105"/>
      <c r="C11" s="102"/>
      <c r="D11" s="102"/>
      <c r="E11" s="105"/>
      <c r="F11" s="102"/>
      <c r="G11" s="102"/>
      <c r="H11" s="102"/>
      <c r="I11" s="102"/>
      <c r="J11" s="103"/>
      <c r="K11" s="103"/>
    </row>
    <row r="12" spans="1:11" x14ac:dyDescent="0.2">
      <c r="A12" s="102"/>
      <c r="B12" s="105"/>
      <c r="C12" s="102"/>
      <c r="D12" s="102"/>
      <c r="E12" s="105"/>
      <c r="F12" s="102"/>
      <c r="G12" s="102"/>
      <c r="H12" s="102"/>
      <c r="I12" s="102"/>
      <c r="J12" s="103"/>
      <c r="K12" s="103"/>
    </row>
    <row r="13" spans="1:11" x14ac:dyDescent="0.2">
      <c r="A13" s="102"/>
      <c r="B13" s="105"/>
      <c r="C13" s="102"/>
      <c r="D13" s="102"/>
      <c r="E13" s="105"/>
      <c r="F13" s="102"/>
      <c r="G13" s="102"/>
      <c r="H13" s="102"/>
      <c r="I13" s="102"/>
      <c r="J13" s="103"/>
      <c r="K13" s="103"/>
    </row>
    <row r="14" spans="1:11" x14ac:dyDescent="0.2">
      <c r="A14" s="102"/>
      <c r="B14" s="105"/>
      <c r="C14" s="102"/>
      <c r="D14" s="102"/>
      <c r="E14" s="105"/>
      <c r="F14" s="102"/>
      <c r="G14" s="102"/>
      <c r="H14" s="102"/>
      <c r="I14" s="102"/>
      <c r="J14" s="103"/>
      <c r="K14" s="103"/>
    </row>
    <row r="15" spans="1:11" x14ac:dyDescent="0.2">
      <c r="A15" s="102"/>
      <c r="B15" s="105"/>
      <c r="C15" s="102"/>
      <c r="D15" s="102"/>
      <c r="E15" s="105"/>
      <c r="F15" s="102"/>
      <c r="G15" s="102"/>
      <c r="H15" s="102"/>
      <c r="I15" s="102"/>
      <c r="J15" s="103"/>
      <c r="K15" s="103"/>
    </row>
    <row r="16" spans="1:11" x14ac:dyDescent="0.2">
      <c r="A16" s="102"/>
      <c r="B16" s="105"/>
      <c r="C16" s="102"/>
      <c r="D16" s="102"/>
      <c r="E16" s="105"/>
      <c r="F16" s="102"/>
      <c r="G16" s="102"/>
      <c r="H16" s="102"/>
      <c r="I16" s="102"/>
      <c r="J16" s="103"/>
      <c r="K16" s="103"/>
    </row>
    <row r="17" spans="1:11" x14ac:dyDescent="0.2">
      <c r="A17" s="102"/>
      <c r="B17" s="105"/>
      <c r="C17" s="102"/>
      <c r="D17" s="102"/>
      <c r="E17" s="105"/>
      <c r="F17" s="102"/>
      <c r="G17" s="102"/>
      <c r="H17" s="102"/>
      <c r="I17" s="102"/>
      <c r="J17" s="103"/>
      <c r="K17" s="103"/>
    </row>
    <row r="18" spans="1:11" x14ac:dyDescent="0.2">
      <c r="A18" s="102"/>
      <c r="B18" s="105"/>
      <c r="C18" s="102"/>
      <c r="D18" s="102"/>
      <c r="E18" s="105"/>
      <c r="F18" s="102"/>
      <c r="G18" s="102"/>
      <c r="H18" s="102"/>
      <c r="I18" s="102"/>
      <c r="J18" s="103"/>
      <c r="K18" s="103"/>
    </row>
    <row r="19" spans="1:11" ht="84.95" customHeight="1" x14ac:dyDescent="0.2">
      <c r="A19" s="102"/>
      <c r="B19" s="105"/>
      <c r="C19" s="102"/>
      <c r="D19" s="102"/>
      <c r="E19" s="105"/>
      <c r="F19" s="102"/>
      <c r="G19" s="102"/>
      <c r="H19" s="102"/>
      <c r="I19" s="102"/>
      <c r="J19" s="103"/>
      <c r="K19" s="103"/>
    </row>
    <row r="20" spans="1:11" x14ac:dyDescent="0.2">
      <c r="A20" s="118">
        <v>2</v>
      </c>
      <c r="B20" s="108" t="s">
        <v>67</v>
      </c>
      <c r="C20" s="103"/>
      <c r="D20" s="102" t="s">
        <v>155</v>
      </c>
      <c r="E20" s="105" t="s">
        <v>154</v>
      </c>
      <c r="F20" s="118">
        <v>4</v>
      </c>
      <c r="G20" s="118" t="s">
        <v>57</v>
      </c>
      <c r="H20" s="118">
        <v>128</v>
      </c>
      <c r="I20" s="118">
        <v>512</v>
      </c>
      <c r="J20" s="136"/>
      <c r="K20" s="136"/>
    </row>
    <row r="21" spans="1:11" x14ac:dyDescent="0.2">
      <c r="A21" s="119"/>
      <c r="B21" s="109"/>
      <c r="C21" s="103"/>
      <c r="D21" s="102"/>
      <c r="E21" s="105"/>
      <c r="F21" s="119"/>
      <c r="G21" s="119"/>
      <c r="H21" s="119"/>
      <c r="I21" s="119"/>
      <c r="J21" s="136"/>
      <c r="K21" s="136"/>
    </row>
    <row r="22" spans="1:11" x14ac:dyDescent="0.2">
      <c r="A22" s="119"/>
      <c r="B22" s="109"/>
      <c r="C22" s="103"/>
      <c r="D22" s="102"/>
      <c r="E22" s="105"/>
      <c r="F22" s="119"/>
      <c r="G22" s="119"/>
      <c r="H22" s="119"/>
      <c r="I22" s="119"/>
      <c r="J22" s="136"/>
      <c r="K22" s="136"/>
    </row>
    <row r="23" spans="1:11" x14ac:dyDescent="0.2">
      <c r="A23" s="119"/>
      <c r="B23" s="109"/>
      <c r="C23" s="103"/>
      <c r="D23" s="102"/>
      <c r="E23" s="105"/>
      <c r="F23" s="119"/>
      <c r="G23" s="119"/>
      <c r="H23" s="119"/>
      <c r="I23" s="119"/>
      <c r="J23" s="136"/>
      <c r="K23" s="136"/>
    </row>
    <row r="24" spans="1:11" x14ac:dyDescent="0.2">
      <c r="A24" s="119"/>
      <c r="B24" s="109"/>
      <c r="C24" s="103"/>
      <c r="D24" s="102"/>
      <c r="E24" s="105"/>
      <c r="F24" s="119"/>
      <c r="G24" s="119"/>
      <c r="H24" s="119"/>
      <c r="I24" s="119"/>
      <c r="J24" s="136"/>
      <c r="K24" s="136"/>
    </row>
    <row r="25" spans="1:11" x14ac:dyDescent="0.2">
      <c r="A25" s="119"/>
      <c r="B25" s="109"/>
      <c r="C25" s="103"/>
      <c r="D25" s="102"/>
      <c r="E25" s="105"/>
      <c r="F25" s="119"/>
      <c r="G25" s="119"/>
      <c r="H25" s="119"/>
      <c r="I25" s="119"/>
      <c r="J25" s="136"/>
      <c r="K25" s="136"/>
    </row>
    <row r="26" spans="1:11" x14ac:dyDescent="0.2">
      <c r="A26" s="119"/>
      <c r="B26" s="109"/>
      <c r="C26" s="103"/>
      <c r="D26" s="102"/>
      <c r="E26" s="105"/>
      <c r="F26" s="119"/>
      <c r="G26" s="119"/>
      <c r="H26" s="119"/>
      <c r="I26" s="119"/>
      <c r="J26" s="136"/>
      <c r="K26" s="136"/>
    </row>
    <row r="27" spans="1:11" x14ac:dyDescent="0.2">
      <c r="A27" s="119"/>
      <c r="B27" s="109"/>
      <c r="C27" s="103"/>
      <c r="D27" s="102"/>
      <c r="E27" s="105"/>
      <c r="F27" s="119"/>
      <c r="G27" s="119"/>
      <c r="H27" s="119"/>
      <c r="I27" s="119"/>
      <c r="J27" s="136"/>
      <c r="K27" s="136"/>
    </row>
    <row r="28" spans="1:11" x14ac:dyDescent="0.2">
      <c r="A28" s="119"/>
      <c r="B28" s="109"/>
      <c r="C28" s="103"/>
      <c r="D28" s="102"/>
      <c r="E28" s="105"/>
      <c r="F28" s="119"/>
      <c r="G28" s="119"/>
      <c r="H28" s="119"/>
      <c r="I28" s="119"/>
      <c r="J28" s="136"/>
      <c r="K28" s="136"/>
    </row>
    <row r="29" spans="1:11" ht="45.6" customHeight="1" x14ac:dyDescent="0.2">
      <c r="A29" s="120"/>
      <c r="B29" s="110"/>
      <c r="C29" s="103"/>
      <c r="D29" s="102"/>
      <c r="E29" s="105"/>
      <c r="F29" s="120"/>
      <c r="G29" s="120"/>
      <c r="H29" s="120"/>
      <c r="I29" s="120"/>
      <c r="J29" s="136"/>
      <c r="K29" s="136"/>
    </row>
    <row r="30" spans="1:11" x14ac:dyDescent="0.2">
      <c r="A30" s="102">
        <v>3</v>
      </c>
      <c r="B30" s="105" t="s">
        <v>59</v>
      </c>
      <c r="C30" s="124" t="s">
        <v>105</v>
      </c>
      <c r="D30" s="102" t="s">
        <v>10</v>
      </c>
      <c r="E30" s="125" t="s">
        <v>33</v>
      </c>
      <c r="F30" s="118">
        <v>2</v>
      </c>
      <c r="G30" s="102" t="s">
        <v>14</v>
      </c>
      <c r="H30" s="102">
        <v>2030</v>
      </c>
      <c r="I30" s="102">
        <v>4060</v>
      </c>
      <c r="J30" s="136"/>
      <c r="K30" s="136"/>
    </row>
    <row r="31" spans="1:11" x14ac:dyDescent="0.2">
      <c r="A31" s="102"/>
      <c r="B31" s="105"/>
      <c r="C31" s="124"/>
      <c r="D31" s="102"/>
      <c r="E31" s="126"/>
      <c r="F31" s="119"/>
      <c r="G31" s="102"/>
      <c r="H31" s="102"/>
      <c r="I31" s="102"/>
      <c r="J31" s="136"/>
      <c r="K31" s="136"/>
    </row>
    <row r="32" spans="1:11" x14ac:dyDescent="0.2">
      <c r="A32" s="102"/>
      <c r="B32" s="105"/>
      <c r="C32" s="124"/>
      <c r="D32" s="102"/>
      <c r="E32" s="126"/>
      <c r="F32" s="119"/>
      <c r="G32" s="102"/>
      <c r="H32" s="102"/>
      <c r="I32" s="102"/>
      <c r="J32" s="136"/>
      <c r="K32" s="136"/>
    </row>
    <row r="33" spans="1:11" x14ac:dyDescent="0.2">
      <c r="A33" s="102"/>
      <c r="B33" s="105"/>
      <c r="C33" s="124"/>
      <c r="D33" s="102"/>
      <c r="E33" s="126"/>
      <c r="F33" s="119"/>
      <c r="G33" s="102"/>
      <c r="H33" s="102"/>
      <c r="I33" s="102"/>
      <c r="J33" s="136"/>
      <c r="K33" s="136"/>
    </row>
    <row r="34" spans="1:11" x14ac:dyDescent="0.2">
      <c r="A34" s="102"/>
      <c r="B34" s="105"/>
      <c r="C34" s="124"/>
      <c r="D34" s="102"/>
      <c r="E34" s="126"/>
      <c r="F34" s="119"/>
      <c r="G34" s="102"/>
      <c r="H34" s="102"/>
      <c r="I34" s="102"/>
      <c r="J34" s="136"/>
      <c r="K34" s="136"/>
    </row>
    <row r="35" spans="1:11" x14ac:dyDescent="0.2">
      <c r="A35" s="102"/>
      <c r="B35" s="105"/>
      <c r="C35" s="124"/>
      <c r="D35" s="102"/>
      <c r="E35" s="126"/>
      <c r="F35" s="119"/>
      <c r="G35" s="102"/>
      <c r="H35" s="102"/>
      <c r="I35" s="102"/>
      <c r="J35" s="136"/>
      <c r="K35" s="136"/>
    </row>
    <row r="36" spans="1:11" x14ac:dyDescent="0.2">
      <c r="A36" s="102"/>
      <c r="B36" s="105"/>
      <c r="C36" s="124"/>
      <c r="D36" s="102"/>
      <c r="E36" s="126"/>
      <c r="F36" s="119"/>
      <c r="G36" s="102"/>
      <c r="H36" s="102"/>
      <c r="I36" s="102"/>
      <c r="J36" s="136"/>
      <c r="K36" s="136"/>
    </row>
    <row r="37" spans="1:11" x14ac:dyDescent="0.2">
      <c r="A37" s="102"/>
      <c r="B37" s="105"/>
      <c r="C37" s="124"/>
      <c r="D37" s="102"/>
      <c r="E37" s="126"/>
      <c r="F37" s="119"/>
      <c r="G37" s="102"/>
      <c r="H37" s="102"/>
      <c r="I37" s="102"/>
      <c r="J37" s="136"/>
      <c r="K37" s="136"/>
    </row>
    <row r="38" spans="1:11" x14ac:dyDescent="0.2">
      <c r="A38" s="102"/>
      <c r="B38" s="105"/>
      <c r="C38" s="124"/>
      <c r="D38" s="102"/>
      <c r="E38" s="126"/>
      <c r="F38" s="119"/>
      <c r="G38" s="102"/>
      <c r="H38" s="102"/>
      <c r="I38" s="102"/>
      <c r="J38" s="136"/>
      <c r="K38" s="136"/>
    </row>
    <row r="39" spans="1:11" x14ac:dyDescent="0.2">
      <c r="A39" s="102"/>
      <c r="B39" s="105"/>
      <c r="C39" s="124"/>
      <c r="D39" s="102"/>
      <c r="E39" s="126"/>
      <c r="F39" s="119"/>
      <c r="G39" s="102"/>
      <c r="H39" s="102"/>
      <c r="I39" s="102"/>
      <c r="J39" s="136"/>
      <c r="K39" s="136"/>
    </row>
    <row r="40" spans="1:11" x14ac:dyDescent="0.2">
      <c r="A40" s="102"/>
      <c r="B40" s="105"/>
      <c r="C40" s="124"/>
      <c r="D40" s="102"/>
      <c r="E40" s="126"/>
      <c r="F40" s="119"/>
      <c r="G40" s="102"/>
      <c r="H40" s="102"/>
      <c r="I40" s="102"/>
      <c r="J40" s="136"/>
      <c r="K40" s="136"/>
    </row>
    <row r="41" spans="1:11" x14ac:dyDescent="0.2">
      <c r="A41" s="102"/>
      <c r="B41" s="105"/>
      <c r="C41" s="124"/>
      <c r="D41" s="102"/>
      <c r="E41" s="127"/>
      <c r="F41" s="120"/>
      <c r="G41" s="102"/>
      <c r="H41" s="102"/>
      <c r="I41" s="102"/>
      <c r="J41" s="136"/>
      <c r="K41" s="136"/>
    </row>
    <row r="42" spans="1:11" ht="14.1" customHeight="1" x14ac:dyDescent="0.2">
      <c r="A42" s="134">
        <v>4</v>
      </c>
      <c r="B42" s="133" t="s">
        <v>34</v>
      </c>
      <c r="C42" s="142"/>
      <c r="D42" s="142" t="s">
        <v>151</v>
      </c>
      <c r="E42" s="140" t="s">
        <v>153</v>
      </c>
      <c r="F42" s="140" t="s">
        <v>157</v>
      </c>
      <c r="G42" s="142" t="s">
        <v>15</v>
      </c>
      <c r="H42" s="142">
        <v>20</v>
      </c>
      <c r="I42" s="142">
        <v>1800</v>
      </c>
      <c r="J42" s="163"/>
      <c r="K42" s="164"/>
    </row>
    <row r="43" spans="1:11" x14ac:dyDescent="0.2">
      <c r="A43" s="134"/>
      <c r="B43" s="133"/>
      <c r="C43" s="143"/>
      <c r="D43" s="143"/>
      <c r="E43" s="141"/>
      <c r="F43" s="141"/>
      <c r="G43" s="143"/>
      <c r="H43" s="143"/>
      <c r="I43" s="143"/>
      <c r="J43" s="165"/>
      <c r="K43" s="166"/>
    </row>
    <row r="44" spans="1:11" x14ac:dyDescent="0.2">
      <c r="A44" s="134"/>
      <c r="B44" s="133"/>
      <c r="C44" s="143"/>
      <c r="D44" s="143"/>
      <c r="E44" s="141"/>
      <c r="F44" s="141"/>
      <c r="G44" s="143"/>
      <c r="H44" s="143"/>
      <c r="I44" s="143"/>
      <c r="J44" s="165"/>
      <c r="K44" s="166"/>
    </row>
    <row r="45" spans="1:11" x14ac:dyDescent="0.2">
      <c r="A45" s="134"/>
      <c r="B45" s="133"/>
      <c r="C45" s="143"/>
      <c r="D45" s="143"/>
      <c r="E45" s="141"/>
      <c r="F45" s="141"/>
      <c r="G45" s="143"/>
      <c r="H45" s="143"/>
      <c r="I45" s="143"/>
      <c r="J45" s="165"/>
      <c r="K45" s="166"/>
    </row>
    <row r="46" spans="1:11" x14ac:dyDescent="0.2">
      <c r="A46" s="134"/>
      <c r="B46" s="133"/>
      <c r="C46" s="143"/>
      <c r="D46" s="143"/>
      <c r="E46" s="141"/>
      <c r="F46" s="141"/>
      <c r="G46" s="143"/>
      <c r="H46" s="143"/>
      <c r="I46" s="143"/>
      <c r="J46" s="165"/>
      <c r="K46" s="166"/>
    </row>
    <row r="47" spans="1:11" x14ac:dyDescent="0.2">
      <c r="A47" s="134"/>
      <c r="B47" s="133"/>
      <c r="C47" s="143"/>
      <c r="D47" s="143"/>
      <c r="E47" s="141"/>
      <c r="F47" s="141"/>
      <c r="G47" s="143"/>
      <c r="H47" s="143"/>
      <c r="I47" s="143"/>
      <c r="J47" s="165"/>
      <c r="K47" s="166"/>
    </row>
    <row r="48" spans="1:11" x14ac:dyDescent="0.2">
      <c r="A48" s="134"/>
      <c r="B48" s="133"/>
      <c r="C48" s="143"/>
      <c r="D48" s="143"/>
      <c r="E48" s="141"/>
      <c r="F48" s="141"/>
      <c r="G48" s="143"/>
      <c r="H48" s="143"/>
      <c r="I48" s="143"/>
      <c r="J48" s="165"/>
      <c r="K48" s="166"/>
    </row>
    <row r="49" spans="1:11" x14ac:dyDescent="0.2">
      <c r="A49" s="134"/>
      <c r="B49" s="133"/>
      <c r="C49" s="143"/>
      <c r="D49" s="143"/>
      <c r="E49" s="141"/>
      <c r="F49" s="141"/>
      <c r="G49" s="143"/>
      <c r="H49" s="143"/>
      <c r="I49" s="143"/>
      <c r="J49" s="165"/>
      <c r="K49" s="166"/>
    </row>
    <row r="50" spans="1:11" x14ac:dyDescent="0.2">
      <c r="A50" s="134"/>
      <c r="B50" s="133"/>
      <c r="C50" s="143"/>
      <c r="D50" s="143"/>
      <c r="E50" s="141"/>
      <c r="F50" s="141"/>
      <c r="G50" s="143"/>
      <c r="H50" s="143"/>
      <c r="I50" s="143"/>
      <c r="J50" s="165"/>
      <c r="K50" s="166"/>
    </row>
    <row r="51" spans="1:11" ht="77.45" customHeight="1" x14ac:dyDescent="0.2">
      <c r="A51" s="134"/>
      <c r="B51" s="133"/>
      <c r="C51" s="143"/>
      <c r="D51" s="143"/>
      <c r="E51" s="141"/>
      <c r="F51" s="173"/>
      <c r="G51" s="144"/>
      <c r="H51" s="144"/>
      <c r="I51" s="144"/>
      <c r="J51" s="167"/>
      <c r="K51" s="168"/>
    </row>
    <row r="52" spans="1:11" ht="168.95" customHeight="1" x14ac:dyDescent="0.2">
      <c r="A52" s="134"/>
      <c r="B52" s="133"/>
      <c r="C52" s="144"/>
      <c r="D52" s="144"/>
      <c r="E52" s="173"/>
      <c r="F52" s="95" t="s">
        <v>158</v>
      </c>
      <c r="G52" s="85" t="s">
        <v>15</v>
      </c>
      <c r="H52" s="85">
        <v>20</v>
      </c>
      <c r="I52" s="85">
        <v>1300</v>
      </c>
      <c r="J52" s="83"/>
      <c r="K52" s="84"/>
    </row>
    <row r="53" spans="1:11" ht="14.1" customHeight="1" x14ac:dyDescent="0.2">
      <c r="A53" s="134">
        <v>5</v>
      </c>
      <c r="B53" s="133" t="s">
        <v>115</v>
      </c>
      <c r="C53" s="134"/>
      <c r="D53" s="134" t="s">
        <v>17</v>
      </c>
      <c r="E53" s="146" t="s">
        <v>18</v>
      </c>
      <c r="F53" s="134">
        <v>7</v>
      </c>
      <c r="G53" s="134" t="s">
        <v>14</v>
      </c>
      <c r="H53" s="134">
        <v>860</v>
      </c>
      <c r="I53" s="134">
        <v>6020</v>
      </c>
      <c r="J53" s="145"/>
      <c r="K53" s="145"/>
    </row>
    <row r="54" spans="1:11" x14ac:dyDescent="0.2">
      <c r="A54" s="134"/>
      <c r="B54" s="133"/>
      <c r="C54" s="134"/>
      <c r="D54" s="134"/>
      <c r="E54" s="146"/>
      <c r="F54" s="134"/>
      <c r="G54" s="134"/>
      <c r="H54" s="134"/>
      <c r="I54" s="134"/>
      <c r="J54" s="145"/>
      <c r="K54" s="145"/>
    </row>
    <row r="55" spans="1:11" x14ac:dyDescent="0.2">
      <c r="A55" s="134"/>
      <c r="B55" s="133"/>
      <c r="C55" s="134"/>
      <c r="D55" s="134"/>
      <c r="E55" s="146"/>
      <c r="F55" s="134"/>
      <c r="G55" s="134"/>
      <c r="H55" s="134"/>
      <c r="I55" s="134"/>
      <c r="J55" s="145"/>
      <c r="K55" s="145"/>
    </row>
    <row r="56" spans="1:11" x14ac:dyDescent="0.2">
      <c r="A56" s="134"/>
      <c r="B56" s="133"/>
      <c r="C56" s="134"/>
      <c r="D56" s="134"/>
      <c r="E56" s="146"/>
      <c r="F56" s="134"/>
      <c r="G56" s="134"/>
      <c r="H56" s="134"/>
      <c r="I56" s="134"/>
      <c r="J56" s="145"/>
      <c r="K56" s="145"/>
    </row>
    <row r="57" spans="1:11" x14ac:dyDescent="0.2">
      <c r="A57" s="134"/>
      <c r="B57" s="133"/>
      <c r="C57" s="134"/>
      <c r="D57" s="134"/>
      <c r="E57" s="146"/>
      <c r="F57" s="134"/>
      <c r="G57" s="134"/>
      <c r="H57" s="134"/>
      <c r="I57" s="134"/>
      <c r="J57" s="145"/>
      <c r="K57" s="145"/>
    </row>
    <row r="58" spans="1:11" x14ac:dyDescent="0.2">
      <c r="A58" s="134"/>
      <c r="B58" s="133"/>
      <c r="C58" s="134"/>
      <c r="D58" s="134"/>
      <c r="E58" s="146"/>
      <c r="F58" s="134"/>
      <c r="G58" s="134"/>
      <c r="H58" s="134"/>
      <c r="I58" s="134"/>
      <c r="J58" s="145"/>
      <c r="K58" s="145"/>
    </row>
    <row r="59" spans="1:11" x14ac:dyDescent="0.2">
      <c r="A59" s="134"/>
      <c r="B59" s="133"/>
      <c r="C59" s="134"/>
      <c r="D59" s="134"/>
      <c r="E59" s="146"/>
      <c r="F59" s="134"/>
      <c r="G59" s="134"/>
      <c r="H59" s="134"/>
      <c r="I59" s="134"/>
      <c r="J59" s="145"/>
      <c r="K59" s="145"/>
    </row>
    <row r="60" spans="1:11" x14ac:dyDescent="0.2">
      <c r="A60" s="134"/>
      <c r="B60" s="133"/>
      <c r="C60" s="134"/>
      <c r="D60" s="134"/>
      <c r="E60" s="146"/>
      <c r="F60" s="134"/>
      <c r="G60" s="134"/>
      <c r="H60" s="134"/>
      <c r="I60" s="134"/>
      <c r="J60" s="145"/>
      <c r="K60" s="145"/>
    </row>
    <row r="61" spans="1:11" x14ac:dyDescent="0.2">
      <c r="A61" s="134"/>
      <c r="B61" s="133"/>
      <c r="C61" s="134"/>
      <c r="D61" s="134"/>
      <c r="E61" s="146"/>
      <c r="F61" s="134"/>
      <c r="G61" s="134"/>
      <c r="H61" s="134"/>
      <c r="I61" s="134"/>
      <c r="J61" s="145"/>
      <c r="K61" s="145"/>
    </row>
    <row r="62" spans="1:11" x14ac:dyDescent="0.2">
      <c r="A62" s="134"/>
      <c r="B62" s="133"/>
      <c r="C62" s="134"/>
      <c r="D62" s="134"/>
      <c r="E62" s="146"/>
      <c r="F62" s="134"/>
      <c r="G62" s="134"/>
      <c r="H62" s="134"/>
      <c r="I62" s="134"/>
      <c r="J62" s="145"/>
      <c r="K62" s="145"/>
    </row>
    <row r="63" spans="1:11" x14ac:dyDescent="0.2">
      <c r="A63" s="134"/>
      <c r="B63" s="133"/>
      <c r="C63" s="134"/>
      <c r="D63" s="134"/>
      <c r="E63" s="146"/>
      <c r="F63" s="134"/>
      <c r="G63" s="134"/>
      <c r="H63" s="134"/>
      <c r="I63" s="134"/>
      <c r="J63" s="145"/>
      <c r="K63" s="145"/>
    </row>
    <row r="64" spans="1:11" x14ac:dyDescent="0.2">
      <c r="A64" s="134"/>
      <c r="B64" s="133"/>
      <c r="C64" s="134"/>
      <c r="D64" s="134"/>
      <c r="E64" s="146"/>
      <c r="F64" s="134"/>
      <c r="G64" s="134"/>
      <c r="H64" s="134"/>
      <c r="I64" s="134"/>
      <c r="J64" s="145"/>
      <c r="K64" s="145"/>
    </row>
    <row r="65" spans="1:11" ht="69" customHeight="1" x14ac:dyDescent="0.2">
      <c r="A65" s="134"/>
      <c r="B65" s="133"/>
      <c r="C65" s="134"/>
      <c r="D65" s="134"/>
      <c r="E65" s="146"/>
      <c r="F65" s="134"/>
      <c r="G65" s="134"/>
      <c r="H65" s="134"/>
      <c r="I65" s="134"/>
      <c r="J65" s="145"/>
      <c r="K65" s="145"/>
    </row>
    <row r="66" spans="1:11" x14ac:dyDescent="0.2">
      <c r="A66" s="102">
        <v>6</v>
      </c>
      <c r="B66" s="104" t="s">
        <v>137</v>
      </c>
      <c r="C66" s="102"/>
      <c r="D66" s="147" t="s">
        <v>23</v>
      </c>
      <c r="E66" s="105" t="s">
        <v>24</v>
      </c>
      <c r="F66" s="102">
        <v>1</v>
      </c>
      <c r="G66" s="101" t="s">
        <v>14</v>
      </c>
      <c r="H66" s="101">
        <v>300</v>
      </c>
      <c r="I66" s="121">
        <v>300</v>
      </c>
      <c r="J66" s="103"/>
      <c r="K66" s="103"/>
    </row>
    <row r="67" spans="1:11" ht="57" customHeight="1" x14ac:dyDescent="0.2">
      <c r="A67" s="102"/>
      <c r="B67" s="105"/>
      <c r="C67" s="102"/>
      <c r="D67" s="147"/>
      <c r="E67" s="105"/>
      <c r="F67" s="102"/>
      <c r="G67" s="101"/>
      <c r="H67" s="101"/>
      <c r="I67" s="122"/>
      <c r="J67" s="103"/>
      <c r="K67" s="103"/>
    </row>
    <row r="68" spans="1:11" ht="18" customHeight="1" x14ac:dyDescent="0.2">
      <c r="A68" s="102"/>
      <c r="B68" s="105"/>
      <c r="C68" s="102"/>
      <c r="D68" s="147"/>
      <c r="E68" s="105"/>
      <c r="F68" s="102"/>
      <c r="G68" s="101"/>
      <c r="H68" s="101"/>
      <c r="I68" s="123"/>
      <c r="J68" s="103"/>
      <c r="K68" s="103"/>
    </row>
    <row r="69" spans="1:11" ht="102.6" customHeight="1" x14ac:dyDescent="0.2">
      <c r="A69" s="102"/>
      <c r="B69" s="105"/>
      <c r="C69" s="102"/>
      <c r="D69" s="72" t="s">
        <v>25</v>
      </c>
      <c r="E69" s="40" t="s">
        <v>26</v>
      </c>
      <c r="F69" s="70">
        <v>1</v>
      </c>
      <c r="G69" s="70" t="s">
        <v>14</v>
      </c>
      <c r="H69" s="70">
        <v>500</v>
      </c>
      <c r="I69" s="73">
        <v>500</v>
      </c>
      <c r="J69" s="103"/>
      <c r="K69" s="103"/>
    </row>
    <row r="70" spans="1:11" ht="159" customHeight="1" x14ac:dyDescent="0.2">
      <c r="A70" s="102"/>
      <c r="B70" s="105"/>
      <c r="C70" s="102"/>
      <c r="D70" s="72">
        <v>2.052</v>
      </c>
      <c r="E70" s="15" t="s">
        <v>28</v>
      </c>
      <c r="F70" s="70">
        <v>1</v>
      </c>
      <c r="G70" s="70" t="s">
        <v>57</v>
      </c>
      <c r="H70" s="70">
        <v>280</v>
      </c>
      <c r="I70" s="73">
        <v>280</v>
      </c>
      <c r="J70" s="103"/>
      <c r="K70" s="103"/>
    </row>
    <row r="71" spans="1:11" x14ac:dyDescent="0.2">
      <c r="A71" s="134">
        <v>7</v>
      </c>
      <c r="B71" s="146" t="s">
        <v>116</v>
      </c>
      <c r="C71" s="134"/>
      <c r="D71" s="134" t="s">
        <v>61</v>
      </c>
      <c r="E71" s="187" t="s">
        <v>60</v>
      </c>
      <c r="F71" s="134">
        <v>1.2</v>
      </c>
      <c r="G71" s="134" t="s">
        <v>57</v>
      </c>
      <c r="H71" s="134">
        <v>240</v>
      </c>
      <c r="I71" s="134">
        <v>288</v>
      </c>
      <c r="J71" s="145"/>
      <c r="K71" s="145"/>
    </row>
    <row r="72" spans="1:11" x14ac:dyDescent="0.2">
      <c r="A72" s="134"/>
      <c r="B72" s="146"/>
      <c r="C72" s="134"/>
      <c r="D72" s="134"/>
      <c r="E72" s="187"/>
      <c r="F72" s="134"/>
      <c r="G72" s="134"/>
      <c r="H72" s="134"/>
      <c r="I72" s="134"/>
      <c r="J72" s="145"/>
      <c r="K72" s="145"/>
    </row>
    <row r="73" spans="1:11" x14ac:dyDescent="0.2">
      <c r="A73" s="134"/>
      <c r="B73" s="146"/>
      <c r="C73" s="134"/>
      <c r="D73" s="134"/>
      <c r="E73" s="187"/>
      <c r="F73" s="134"/>
      <c r="G73" s="134"/>
      <c r="H73" s="134"/>
      <c r="I73" s="134"/>
      <c r="J73" s="145"/>
      <c r="K73" s="145"/>
    </row>
    <row r="74" spans="1:11" x14ac:dyDescent="0.2">
      <c r="A74" s="134"/>
      <c r="B74" s="146"/>
      <c r="C74" s="134"/>
      <c r="D74" s="134"/>
      <c r="E74" s="187"/>
      <c r="F74" s="134"/>
      <c r="G74" s="134"/>
      <c r="H74" s="134"/>
      <c r="I74" s="134"/>
      <c r="J74" s="145"/>
      <c r="K74" s="145"/>
    </row>
    <row r="75" spans="1:11" x14ac:dyDescent="0.2">
      <c r="A75" s="134"/>
      <c r="B75" s="146"/>
      <c r="C75" s="134"/>
      <c r="D75" s="134"/>
      <c r="E75" s="187"/>
      <c r="F75" s="134"/>
      <c r="G75" s="134"/>
      <c r="H75" s="134"/>
      <c r="I75" s="134"/>
      <c r="J75" s="145"/>
      <c r="K75" s="145"/>
    </row>
    <row r="76" spans="1:11" x14ac:dyDescent="0.2">
      <c r="A76" s="134"/>
      <c r="B76" s="146"/>
      <c r="C76" s="134"/>
      <c r="D76" s="134"/>
      <c r="E76" s="187"/>
      <c r="F76" s="134"/>
      <c r="G76" s="134"/>
      <c r="H76" s="134"/>
      <c r="I76" s="134"/>
      <c r="J76" s="145"/>
      <c r="K76" s="145"/>
    </row>
    <row r="77" spans="1:11" x14ac:dyDescent="0.2">
      <c r="A77" s="134"/>
      <c r="B77" s="146"/>
      <c r="C77" s="134"/>
      <c r="D77" s="134"/>
      <c r="E77" s="187"/>
      <c r="F77" s="134"/>
      <c r="G77" s="134"/>
      <c r="H77" s="134"/>
      <c r="I77" s="134"/>
      <c r="J77" s="145"/>
      <c r="K77" s="145"/>
    </row>
    <row r="78" spans="1:11" x14ac:dyDescent="0.2">
      <c r="A78" s="134"/>
      <c r="B78" s="146"/>
      <c r="C78" s="134"/>
      <c r="D78" s="134"/>
      <c r="E78" s="187"/>
      <c r="F78" s="134"/>
      <c r="G78" s="134"/>
      <c r="H78" s="134"/>
      <c r="I78" s="134"/>
      <c r="J78" s="145"/>
      <c r="K78" s="145"/>
    </row>
    <row r="79" spans="1:11" x14ac:dyDescent="0.2">
      <c r="A79" s="134"/>
      <c r="B79" s="146"/>
      <c r="C79" s="134"/>
      <c r="D79" s="134"/>
      <c r="E79" s="187"/>
      <c r="F79" s="134"/>
      <c r="G79" s="134"/>
      <c r="H79" s="134"/>
      <c r="I79" s="134"/>
      <c r="J79" s="145"/>
      <c r="K79" s="145"/>
    </row>
    <row r="80" spans="1:11" x14ac:dyDescent="0.2">
      <c r="A80" s="134"/>
      <c r="B80" s="146"/>
      <c r="C80" s="134"/>
      <c r="D80" s="134"/>
      <c r="E80" s="187"/>
      <c r="F80" s="134"/>
      <c r="G80" s="134"/>
      <c r="H80" s="134"/>
      <c r="I80" s="134"/>
      <c r="J80" s="145"/>
      <c r="K80" s="145"/>
    </row>
    <row r="81" spans="1:11" x14ac:dyDescent="0.2">
      <c r="A81" s="134"/>
      <c r="B81" s="146"/>
      <c r="C81" s="134"/>
      <c r="D81" s="134"/>
      <c r="E81" s="187"/>
      <c r="F81" s="134"/>
      <c r="G81" s="134"/>
      <c r="H81" s="134"/>
      <c r="I81" s="134"/>
      <c r="J81" s="145"/>
      <c r="K81" s="145"/>
    </row>
    <row r="82" spans="1:11" x14ac:dyDescent="0.2">
      <c r="A82" s="134"/>
      <c r="B82" s="146"/>
      <c r="C82" s="134"/>
      <c r="D82" s="134"/>
      <c r="E82" s="187"/>
      <c r="F82" s="134"/>
      <c r="G82" s="134"/>
      <c r="H82" s="134"/>
      <c r="I82" s="134"/>
      <c r="J82" s="145"/>
      <c r="K82" s="145"/>
    </row>
    <row r="83" spans="1:11" ht="14.1" customHeight="1" x14ac:dyDescent="0.2">
      <c r="A83" s="102">
        <v>8</v>
      </c>
      <c r="B83" s="104" t="s">
        <v>62</v>
      </c>
      <c r="C83" s="106" t="s">
        <v>117</v>
      </c>
      <c r="D83" s="147" t="s">
        <v>29</v>
      </c>
      <c r="E83" s="105" t="s">
        <v>43</v>
      </c>
      <c r="F83" s="108">
        <v>1</v>
      </c>
      <c r="G83" s="105" t="s">
        <v>14</v>
      </c>
      <c r="H83" s="108">
        <v>2900</v>
      </c>
      <c r="I83" s="108">
        <v>2900</v>
      </c>
      <c r="J83" s="103"/>
      <c r="K83" s="103"/>
    </row>
    <row r="84" spans="1:11" x14ac:dyDescent="0.2">
      <c r="A84" s="102"/>
      <c r="B84" s="104"/>
      <c r="C84" s="106"/>
      <c r="D84" s="147"/>
      <c r="E84" s="105"/>
      <c r="F84" s="109"/>
      <c r="G84" s="105"/>
      <c r="H84" s="109"/>
      <c r="I84" s="109"/>
      <c r="J84" s="103"/>
      <c r="K84" s="103"/>
    </row>
    <row r="85" spans="1:11" ht="171" customHeight="1" x14ac:dyDescent="0.2">
      <c r="A85" s="102"/>
      <c r="B85" s="104"/>
      <c r="C85" s="106"/>
      <c r="D85" s="147"/>
      <c r="E85" s="105"/>
      <c r="F85" s="109"/>
      <c r="G85" s="105"/>
      <c r="H85" s="109"/>
      <c r="I85" s="109"/>
      <c r="J85" s="103"/>
      <c r="K85" s="103"/>
    </row>
    <row r="86" spans="1:11" x14ac:dyDescent="0.2">
      <c r="A86" s="102"/>
      <c r="B86" s="104"/>
      <c r="C86" s="106"/>
      <c r="D86" s="147"/>
      <c r="E86" s="105"/>
      <c r="F86" s="110"/>
      <c r="G86" s="105"/>
      <c r="H86" s="110"/>
      <c r="I86" s="110"/>
      <c r="J86" s="103"/>
      <c r="K86" s="103"/>
    </row>
    <row r="87" spans="1:11" ht="35.450000000000003" customHeight="1" x14ac:dyDescent="0.2">
      <c r="A87" s="102"/>
      <c r="B87" s="104"/>
      <c r="C87" s="106"/>
      <c r="D87" s="186" t="s">
        <v>46</v>
      </c>
      <c r="E87" s="105" t="s">
        <v>86</v>
      </c>
      <c r="F87" s="105">
        <v>1</v>
      </c>
      <c r="G87" s="105" t="s">
        <v>47</v>
      </c>
      <c r="H87" s="105">
        <v>860</v>
      </c>
      <c r="I87" s="105">
        <v>860</v>
      </c>
      <c r="J87" s="103"/>
      <c r="K87" s="103"/>
    </row>
    <row r="88" spans="1:11" x14ac:dyDescent="0.2">
      <c r="A88" s="102"/>
      <c r="B88" s="104"/>
      <c r="C88" s="106"/>
      <c r="D88" s="186"/>
      <c r="E88" s="105"/>
      <c r="F88" s="105"/>
      <c r="G88" s="105"/>
      <c r="H88" s="105"/>
      <c r="I88" s="105"/>
      <c r="J88" s="103"/>
      <c r="K88" s="103"/>
    </row>
    <row r="89" spans="1:11" x14ac:dyDescent="0.2">
      <c r="A89" s="102"/>
      <c r="B89" s="104"/>
      <c r="C89" s="106"/>
      <c r="D89" s="186"/>
      <c r="E89" s="105"/>
      <c r="F89" s="105"/>
      <c r="G89" s="105"/>
      <c r="H89" s="105"/>
      <c r="I89" s="105"/>
      <c r="J89" s="103"/>
      <c r="K89" s="103"/>
    </row>
    <row r="90" spans="1:11" x14ac:dyDescent="0.2">
      <c r="A90" s="102"/>
      <c r="B90" s="104"/>
      <c r="C90" s="106"/>
      <c r="D90" s="186"/>
      <c r="E90" s="105"/>
      <c r="F90" s="105"/>
      <c r="G90" s="105"/>
      <c r="H90" s="105"/>
      <c r="I90" s="105"/>
      <c r="J90" s="103"/>
      <c r="K90" s="103"/>
    </row>
    <row r="91" spans="1:11" x14ac:dyDescent="0.2">
      <c r="A91" s="102"/>
      <c r="B91" s="104"/>
      <c r="C91" s="106"/>
      <c r="D91" s="186"/>
      <c r="E91" s="105"/>
      <c r="F91" s="105"/>
      <c r="G91" s="105"/>
      <c r="H91" s="105"/>
      <c r="I91" s="105"/>
      <c r="J91" s="103"/>
      <c r="K91" s="103"/>
    </row>
    <row r="92" spans="1:11" x14ac:dyDescent="0.2">
      <c r="A92" s="102"/>
      <c r="B92" s="104"/>
      <c r="C92" s="106"/>
      <c r="D92" s="186"/>
      <c r="E92" s="105"/>
      <c r="F92" s="105"/>
      <c r="G92" s="105"/>
      <c r="H92" s="105"/>
      <c r="I92" s="105"/>
      <c r="J92" s="103"/>
      <c r="K92" s="103"/>
    </row>
    <row r="93" spans="1:11" x14ac:dyDescent="0.2">
      <c r="A93" s="102"/>
      <c r="B93" s="104"/>
      <c r="C93" s="106"/>
      <c r="D93" s="186"/>
      <c r="E93" s="105"/>
      <c r="F93" s="105"/>
      <c r="G93" s="105"/>
      <c r="H93" s="105"/>
      <c r="I93" s="105"/>
      <c r="J93" s="103"/>
      <c r="K93" s="103"/>
    </row>
    <row r="94" spans="1:11" x14ac:dyDescent="0.2">
      <c r="A94" s="102"/>
      <c r="B94" s="104"/>
      <c r="C94" s="106"/>
      <c r="D94" s="186"/>
      <c r="E94" s="105"/>
      <c r="F94" s="105"/>
      <c r="G94" s="105"/>
      <c r="H94" s="105"/>
      <c r="I94" s="105"/>
      <c r="J94" s="103"/>
      <c r="K94" s="103"/>
    </row>
    <row r="95" spans="1:11" x14ac:dyDescent="0.2">
      <c r="A95" s="102"/>
      <c r="B95" s="104"/>
      <c r="C95" s="106"/>
      <c r="D95" s="186"/>
      <c r="E95" s="105"/>
      <c r="F95" s="105"/>
      <c r="G95" s="105"/>
      <c r="H95" s="105"/>
      <c r="I95" s="105"/>
      <c r="J95" s="103"/>
      <c r="K95" s="103"/>
    </row>
    <row r="96" spans="1:11" x14ac:dyDescent="0.2">
      <c r="A96" s="102"/>
      <c r="B96" s="104"/>
      <c r="C96" s="106"/>
      <c r="D96" s="186"/>
      <c r="E96" s="105"/>
      <c r="F96" s="105"/>
      <c r="G96" s="105"/>
      <c r="H96" s="105"/>
      <c r="I96" s="105"/>
      <c r="J96" s="103"/>
      <c r="K96" s="103"/>
    </row>
    <row r="97" spans="1:11" x14ac:dyDescent="0.2">
      <c r="A97" s="102"/>
      <c r="B97" s="104"/>
      <c r="C97" s="106"/>
      <c r="D97" s="186"/>
      <c r="E97" s="105"/>
      <c r="F97" s="105"/>
      <c r="G97" s="105"/>
      <c r="H97" s="105"/>
      <c r="I97" s="105"/>
      <c r="J97" s="103"/>
      <c r="K97" s="103"/>
    </row>
    <row r="98" spans="1:11" x14ac:dyDescent="0.2">
      <c r="A98" s="102"/>
      <c r="B98" s="104"/>
      <c r="C98" s="106"/>
      <c r="D98" s="186"/>
      <c r="E98" s="105"/>
      <c r="F98" s="105"/>
      <c r="G98" s="105"/>
      <c r="H98" s="105"/>
      <c r="I98" s="105"/>
      <c r="J98" s="103"/>
      <c r="K98" s="103"/>
    </row>
    <row r="99" spans="1:11" x14ac:dyDescent="0.2">
      <c r="A99" s="102"/>
      <c r="B99" s="104"/>
      <c r="C99" s="106"/>
      <c r="D99" s="186"/>
      <c r="E99" s="105"/>
      <c r="F99" s="105"/>
      <c r="G99" s="105"/>
      <c r="H99" s="105"/>
      <c r="I99" s="105"/>
      <c r="J99" s="103"/>
      <c r="K99" s="103"/>
    </row>
    <row r="100" spans="1:11" x14ac:dyDescent="0.2">
      <c r="A100" s="102"/>
      <c r="B100" s="104"/>
      <c r="C100" s="106"/>
      <c r="D100" s="186"/>
      <c r="E100" s="105"/>
      <c r="F100" s="105"/>
      <c r="G100" s="105"/>
      <c r="H100" s="105"/>
      <c r="I100" s="105"/>
      <c r="J100" s="103"/>
      <c r="K100" s="103"/>
    </row>
    <row r="101" spans="1:11" x14ac:dyDescent="0.2">
      <c r="A101" s="102"/>
      <c r="B101" s="104"/>
      <c r="C101" s="106"/>
      <c r="D101" s="186"/>
      <c r="E101" s="105"/>
      <c r="F101" s="105"/>
      <c r="G101" s="105"/>
      <c r="H101" s="105"/>
      <c r="I101" s="105"/>
      <c r="J101" s="103"/>
      <c r="K101" s="103"/>
    </row>
    <row r="102" spans="1:11" x14ac:dyDescent="0.2">
      <c r="A102" s="102"/>
      <c r="B102" s="104"/>
      <c r="C102" s="106"/>
      <c r="D102" s="186"/>
      <c r="E102" s="105"/>
      <c r="F102" s="105"/>
      <c r="G102" s="105"/>
      <c r="H102" s="105"/>
      <c r="I102" s="105"/>
      <c r="J102" s="103"/>
      <c r="K102" s="103"/>
    </row>
    <row r="103" spans="1:11" x14ac:dyDescent="0.2">
      <c r="A103" s="102"/>
      <c r="B103" s="104"/>
      <c r="C103" s="106"/>
      <c r="D103" s="186"/>
      <c r="E103" s="105"/>
      <c r="F103" s="105"/>
      <c r="G103" s="105"/>
      <c r="H103" s="105"/>
      <c r="I103" s="105"/>
      <c r="J103" s="103"/>
      <c r="K103" s="103"/>
    </row>
    <row r="104" spans="1:11" x14ac:dyDescent="0.2">
      <c r="A104" s="102"/>
      <c r="B104" s="104"/>
      <c r="C104" s="106"/>
      <c r="D104" s="186"/>
      <c r="E104" s="105"/>
      <c r="F104" s="105"/>
      <c r="G104" s="105"/>
      <c r="H104" s="105"/>
      <c r="I104" s="105"/>
      <c r="J104" s="103"/>
      <c r="K104" s="103"/>
    </row>
    <row r="105" spans="1:11" x14ac:dyDescent="0.2">
      <c r="A105" s="102">
        <v>9</v>
      </c>
      <c r="B105" s="104" t="s">
        <v>70</v>
      </c>
      <c r="C105" s="105"/>
      <c r="D105" s="102" t="s">
        <v>30</v>
      </c>
      <c r="E105" s="105" t="s">
        <v>31</v>
      </c>
      <c r="F105" s="102">
        <v>1</v>
      </c>
      <c r="G105" s="101" t="s">
        <v>14</v>
      </c>
      <c r="H105" s="102">
        <v>790</v>
      </c>
      <c r="I105" s="102">
        <v>790</v>
      </c>
      <c r="J105" s="136"/>
      <c r="K105" s="136"/>
    </row>
    <row r="106" spans="1:11" x14ac:dyDescent="0.2">
      <c r="A106" s="102"/>
      <c r="B106" s="104"/>
      <c r="C106" s="105"/>
      <c r="D106" s="102"/>
      <c r="E106" s="105"/>
      <c r="F106" s="102"/>
      <c r="G106" s="101"/>
      <c r="H106" s="102"/>
      <c r="I106" s="102"/>
      <c r="J106" s="136"/>
      <c r="K106" s="136"/>
    </row>
    <row r="107" spans="1:11" x14ac:dyDescent="0.2">
      <c r="A107" s="102"/>
      <c r="B107" s="104"/>
      <c r="C107" s="105"/>
      <c r="D107" s="102"/>
      <c r="E107" s="105"/>
      <c r="F107" s="102"/>
      <c r="G107" s="101"/>
      <c r="H107" s="102"/>
      <c r="I107" s="102"/>
      <c r="J107" s="136"/>
      <c r="K107" s="136"/>
    </row>
    <row r="108" spans="1:11" x14ac:dyDescent="0.2">
      <c r="A108" s="102"/>
      <c r="B108" s="104"/>
      <c r="C108" s="105"/>
      <c r="D108" s="102"/>
      <c r="E108" s="105"/>
      <c r="F108" s="102"/>
      <c r="G108" s="101"/>
      <c r="H108" s="102"/>
      <c r="I108" s="102"/>
      <c r="J108" s="136"/>
      <c r="K108" s="136"/>
    </row>
    <row r="109" spans="1:11" x14ac:dyDescent="0.2">
      <c r="A109" s="102"/>
      <c r="B109" s="104"/>
      <c r="C109" s="105"/>
      <c r="D109" s="102"/>
      <c r="E109" s="105"/>
      <c r="F109" s="102"/>
      <c r="G109" s="101"/>
      <c r="H109" s="102"/>
      <c r="I109" s="102"/>
      <c r="J109" s="136"/>
      <c r="K109" s="136"/>
    </row>
    <row r="110" spans="1:11" x14ac:dyDescent="0.2">
      <c r="A110" s="102"/>
      <c r="B110" s="104"/>
      <c r="C110" s="105"/>
      <c r="D110" s="102"/>
      <c r="E110" s="105"/>
      <c r="F110" s="102"/>
      <c r="G110" s="101"/>
      <c r="H110" s="102"/>
      <c r="I110" s="102"/>
      <c r="J110" s="136"/>
      <c r="K110" s="136"/>
    </row>
    <row r="111" spans="1:11" x14ac:dyDescent="0.2">
      <c r="A111" s="102"/>
      <c r="B111" s="104"/>
      <c r="C111" s="105"/>
      <c r="D111" s="102"/>
      <c r="E111" s="105"/>
      <c r="F111" s="102"/>
      <c r="G111" s="101"/>
      <c r="H111" s="102"/>
      <c r="I111" s="102"/>
      <c r="J111" s="136"/>
      <c r="K111" s="136"/>
    </row>
    <row r="112" spans="1:11" x14ac:dyDescent="0.2">
      <c r="A112" s="102"/>
      <c r="B112" s="104"/>
      <c r="C112" s="105"/>
      <c r="D112" s="102"/>
      <c r="E112" s="105"/>
      <c r="F112" s="102"/>
      <c r="G112" s="101"/>
      <c r="H112" s="102"/>
      <c r="I112" s="102"/>
      <c r="J112" s="136"/>
      <c r="K112" s="136"/>
    </row>
    <row r="113" spans="1:11" x14ac:dyDescent="0.2">
      <c r="A113" s="102"/>
      <c r="B113" s="104"/>
      <c r="C113" s="105"/>
      <c r="D113" s="102"/>
      <c r="E113" s="105"/>
      <c r="F113" s="102"/>
      <c r="G113" s="101"/>
      <c r="H113" s="102"/>
      <c r="I113" s="102"/>
      <c r="J113" s="136"/>
      <c r="K113" s="136"/>
    </row>
    <row r="114" spans="1:11" x14ac:dyDescent="0.2">
      <c r="A114" s="102"/>
      <c r="B114" s="104"/>
      <c r="C114" s="105"/>
      <c r="D114" s="102"/>
      <c r="E114" s="105"/>
      <c r="F114" s="102"/>
      <c r="G114" s="101"/>
      <c r="H114" s="102"/>
      <c r="I114" s="102"/>
      <c r="J114" s="136"/>
      <c r="K114" s="136"/>
    </row>
    <row r="115" spans="1:11" x14ac:dyDescent="0.2">
      <c r="A115" s="102"/>
      <c r="B115" s="104"/>
      <c r="C115" s="105"/>
      <c r="D115" s="102"/>
      <c r="E115" s="105"/>
      <c r="F115" s="102"/>
      <c r="G115" s="101"/>
      <c r="H115" s="102"/>
      <c r="I115" s="102"/>
      <c r="J115" s="136"/>
      <c r="K115" s="136"/>
    </row>
    <row r="116" spans="1:11" x14ac:dyDescent="0.2">
      <c r="A116" s="102"/>
      <c r="B116" s="104"/>
      <c r="C116" s="105"/>
      <c r="D116" s="102"/>
      <c r="E116" s="105"/>
      <c r="F116" s="102"/>
      <c r="G116" s="101"/>
      <c r="H116" s="102"/>
      <c r="I116" s="102"/>
      <c r="J116" s="136"/>
      <c r="K116" s="136"/>
    </row>
    <row r="118" spans="1:11" x14ac:dyDescent="0.2">
      <c r="A118" t="s">
        <v>48</v>
      </c>
      <c r="B118" s="25" t="s">
        <v>52</v>
      </c>
    </row>
    <row r="119" spans="1:11" x14ac:dyDescent="0.2">
      <c r="A119" t="s">
        <v>48</v>
      </c>
      <c r="B119" t="s">
        <v>49</v>
      </c>
    </row>
    <row r="120" spans="1:11" ht="15" x14ac:dyDescent="0.25">
      <c r="A120" t="s">
        <v>48</v>
      </c>
      <c r="B120" t="s">
        <v>50</v>
      </c>
      <c r="E120" s="11"/>
      <c r="F120" s="11" t="s">
        <v>11</v>
      </c>
      <c r="G120" s="11"/>
      <c r="H120" s="11"/>
      <c r="I120" s="11">
        <f>SUM(I3:I116)</f>
        <v>20370</v>
      </c>
    </row>
    <row r="121" spans="1:11" x14ac:dyDescent="0.2">
      <c r="A121" t="s">
        <v>48</v>
      </c>
      <c r="B121" t="s">
        <v>53</v>
      </c>
    </row>
    <row r="122" spans="1:11" x14ac:dyDescent="0.2">
      <c r="A122" t="s">
        <v>48</v>
      </c>
      <c r="B122" t="s">
        <v>55</v>
      </c>
    </row>
    <row r="123" spans="1:11" ht="28.5" x14ac:dyDescent="0.2">
      <c r="A123" t="s">
        <v>48</v>
      </c>
      <c r="B123" s="58" t="s">
        <v>90</v>
      </c>
    </row>
    <row r="124" spans="1:11" x14ac:dyDescent="0.2">
      <c r="A124" t="s">
        <v>48</v>
      </c>
      <c r="B124" t="s">
        <v>156</v>
      </c>
    </row>
  </sheetData>
  <mergeCells count="98">
    <mergeCell ref="A1:K1"/>
    <mergeCell ref="J2:K2"/>
    <mergeCell ref="A3:A19"/>
    <mergeCell ref="B3:B19"/>
    <mergeCell ref="C3:C19"/>
    <mergeCell ref="D3:D19"/>
    <mergeCell ref="E3:E19"/>
    <mergeCell ref="F3:F19"/>
    <mergeCell ref="G3:G19"/>
    <mergeCell ref="H3:H19"/>
    <mergeCell ref="I3:I19"/>
    <mergeCell ref="J3:K19"/>
    <mergeCell ref="A20:A29"/>
    <mergeCell ref="B20:B29"/>
    <mergeCell ref="C20:C29"/>
    <mergeCell ref="D20:D29"/>
    <mergeCell ref="E20:E29"/>
    <mergeCell ref="F20:F29"/>
    <mergeCell ref="G20:G29"/>
    <mergeCell ref="H20:H29"/>
    <mergeCell ref="I20:I29"/>
    <mergeCell ref="J20:K29"/>
    <mergeCell ref="A30:A41"/>
    <mergeCell ref="B30:B41"/>
    <mergeCell ref="C30:C41"/>
    <mergeCell ref="D30:D41"/>
    <mergeCell ref="E30:E41"/>
    <mergeCell ref="F30:F41"/>
    <mergeCell ref="G30:G41"/>
    <mergeCell ref="H30:H41"/>
    <mergeCell ref="I30:I41"/>
    <mergeCell ref="J30:K41"/>
    <mergeCell ref="A42:A52"/>
    <mergeCell ref="B42:B52"/>
    <mergeCell ref="C42:C52"/>
    <mergeCell ref="D42:D52"/>
    <mergeCell ref="E42:E52"/>
    <mergeCell ref="F42:F51"/>
    <mergeCell ref="G42:G51"/>
    <mergeCell ref="H42:H51"/>
    <mergeCell ref="I42:I51"/>
    <mergeCell ref="J42:K51"/>
    <mergeCell ref="G53:G65"/>
    <mergeCell ref="H53:H65"/>
    <mergeCell ref="I53:I65"/>
    <mergeCell ref="B53:B65"/>
    <mergeCell ref="A53:A65"/>
    <mergeCell ref="D83:D86"/>
    <mergeCell ref="E83:E86"/>
    <mergeCell ref="J53:K65"/>
    <mergeCell ref="A66:A70"/>
    <mergeCell ref="B66:B70"/>
    <mergeCell ref="C66:C70"/>
    <mergeCell ref="D66:D68"/>
    <mergeCell ref="E66:E68"/>
    <mergeCell ref="F66:F68"/>
    <mergeCell ref="G66:G68"/>
    <mergeCell ref="H66:H68"/>
    <mergeCell ref="I66:I68"/>
    <mergeCell ref="C53:C65"/>
    <mergeCell ref="D53:D65"/>
    <mergeCell ref="E53:E65"/>
    <mergeCell ref="F53:F65"/>
    <mergeCell ref="A71:A82"/>
    <mergeCell ref="B71:B82"/>
    <mergeCell ref="C71:C82"/>
    <mergeCell ref="D71:D82"/>
    <mergeCell ref="E71:E82"/>
    <mergeCell ref="I87:I104"/>
    <mergeCell ref="J66:K70"/>
    <mergeCell ref="F71:F82"/>
    <mergeCell ref="G71:G82"/>
    <mergeCell ref="H71:H82"/>
    <mergeCell ref="I71:I82"/>
    <mergeCell ref="J71:K82"/>
    <mergeCell ref="F83:F86"/>
    <mergeCell ref="G83:G86"/>
    <mergeCell ref="H83:H86"/>
    <mergeCell ref="I83:I86"/>
    <mergeCell ref="J83:K104"/>
    <mergeCell ref="C83:C104"/>
    <mergeCell ref="B83:B104"/>
    <mergeCell ref="A83:A104"/>
    <mergeCell ref="A105:A116"/>
    <mergeCell ref="B105:B116"/>
    <mergeCell ref="C105:C116"/>
    <mergeCell ref="D87:D104"/>
    <mergeCell ref="E87:E104"/>
    <mergeCell ref="F87:F104"/>
    <mergeCell ref="G87:G104"/>
    <mergeCell ref="H87:H104"/>
    <mergeCell ref="I105:I116"/>
    <mergeCell ref="J105:K116"/>
    <mergeCell ref="D105:D116"/>
    <mergeCell ref="E105:E116"/>
    <mergeCell ref="F105:F116"/>
    <mergeCell ref="G105:G116"/>
    <mergeCell ref="H105:H116"/>
  </mergeCells>
  <phoneticPr fontId="7" type="noConversion"/>
  <pageMargins left="0.7" right="0.7" top="0.75" bottom="0.75" header="0.3" footer="0.3"/>
  <pageSetup scale="46"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44"/>
  <sheetViews>
    <sheetView rightToLeft="1" workbookViewId="0">
      <selection activeCell="C1" sqref="C1"/>
    </sheetView>
  </sheetViews>
  <sheetFormatPr defaultRowHeight="14.25" x14ac:dyDescent="0.2"/>
  <cols>
    <col min="2" max="2" width="30.625" customWidth="1"/>
    <col min="3" max="3" width="35.125" customWidth="1"/>
    <col min="4" max="4" width="15.125" customWidth="1"/>
    <col min="5" max="5" width="36.375" customWidth="1"/>
    <col min="6" max="6" width="8.875" customWidth="1"/>
    <col min="7" max="7" width="4.375" customWidth="1"/>
    <col min="8" max="8" width="7" customWidth="1"/>
    <col min="9" max="9" width="6.375" customWidth="1"/>
    <col min="10" max="10" width="38" customWidth="1"/>
  </cols>
  <sheetData>
    <row r="1" spans="1:10" ht="20.25" x14ac:dyDescent="0.2">
      <c r="A1" s="21" t="s">
        <v>41</v>
      </c>
      <c r="B1" s="21"/>
      <c r="C1" s="21" t="s">
        <v>42</v>
      </c>
      <c r="D1" s="22"/>
      <c r="E1" s="23"/>
      <c r="F1" s="21"/>
      <c r="G1" s="21"/>
      <c r="H1" s="21"/>
      <c r="I1" s="21"/>
    </row>
    <row r="2" spans="1:10" ht="15.75" x14ac:dyDescent="0.25">
      <c r="A2" s="24" t="s">
        <v>2</v>
      </c>
      <c r="B2" s="24" t="s">
        <v>4</v>
      </c>
      <c r="C2" s="4" t="s">
        <v>9</v>
      </c>
      <c r="D2" s="4" t="s">
        <v>5</v>
      </c>
      <c r="E2" s="4" t="s">
        <v>6</v>
      </c>
      <c r="F2" s="6" t="s">
        <v>0</v>
      </c>
      <c r="G2" s="6" t="s">
        <v>14</v>
      </c>
      <c r="H2" s="6" t="s">
        <v>1</v>
      </c>
      <c r="I2" s="5" t="s">
        <v>11</v>
      </c>
      <c r="J2" s="17" t="s">
        <v>3</v>
      </c>
    </row>
    <row r="3" spans="1:10" x14ac:dyDescent="0.2">
      <c r="A3" s="118">
        <v>1</v>
      </c>
      <c r="B3" s="108" t="s">
        <v>32</v>
      </c>
      <c r="C3" s="118"/>
      <c r="D3" s="118" t="s">
        <v>7</v>
      </c>
      <c r="E3" s="188" t="s">
        <v>8</v>
      </c>
      <c r="F3" s="118">
        <v>2</v>
      </c>
      <c r="G3" s="118" t="s">
        <v>14</v>
      </c>
      <c r="H3" s="118">
        <v>380</v>
      </c>
      <c r="I3" s="118">
        <v>760</v>
      </c>
      <c r="J3" s="200"/>
    </row>
    <row r="4" spans="1:10" x14ac:dyDescent="0.2">
      <c r="A4" s="119"/>
      <c r="B4" s="109"/>
      <c r="C4" s="119"/>
      <c r="D4" s="119"/>
      <c r="E4" s="189"/>
      <c r="F4" s="119"/>
      <c r="G4" s="119"/>
      <c r="H4" s="119"/>
      <c r="I4" s="119"/>
      <c r="J4" s="201"/>
    </row>
    <row r="5" spans="1:10" x14ac:dyDescent="0.2">
      <c r="A5" s="119"/>
      <c r="B5" s="109"/>
      <c r="C5" s="119"/>
      <c r="D5" s="119"/>
      <c r="E5" s="189"/>
      <c r="F5" s="119"/>
      <c r="G5" s="119"/>
      <c r="H5" s="119"/>
      <c r="I5" s="119"/>
      <c r="J5" s="201"/>
    </row>
    <row r="6" spans="1:10" x14ac:dyDescent="0.2">
      <c r="A6" s="119"/>
      <c r="B6" s="109"/>
      <c r="C6" s="119"/>
      <c r="D6" s="119"/>
      <c r="E6" s="189"/>
      <c r="F6" s="119"/>
      <c r="G6" s="119"/>
      <c r="H6" s="119"/>
      <c r="I6" s="119"/>
      <c r="J6" s="201"/>
    </row>
    <row r="7" spans="1:10" x14ac:dyDescent="0.2">
      <c r="A7" s="119"/>
      <c r="B7" s="109"/>
      <c r="C7" s="119"/>
      <c r="D7" s="119"/>
      <c r="E7" s="189"/>
      <c r="F7" s="119"/>
      <c r="G7" s="119"/>
      <c r="H7" s="119"/>
      <c r="I7" s="119"/>
      <c r="J7" s="201"/>
    </row>
    <row r="8" spans="1:10" x14ac:dyDescent="0.2">
      <c r="A8" s="119"/>
      <c r="B8" s="109"/>
      <c r="C8" s="119"/>
      <c r="D8" s="119"/>
      <c r="E8" s="189"/>
      <c r="F8" s="119"/>
      <c r="G8" s="119"/>
      <c r="H8" s="119"/>
      <c r="I8" s="119"/>
      <c r="J8" s="201"/>
    </row>
    <row r="9" spans="1:10" ht="162.94999999999999" customHeight="1" x14ac:dyDescent="0.2">
      <c r="A9" s="120"/>
      <c r="B9" s="110"/>
      <c r="C9" s="120"/>
      <c r="D9" s="120"/>
      <c r="E9" s="190"/>
      <c r="F9" s="120"/>
      <c r="G9" s="120"/>
      <c r="H9" s="120"/>
      <c r="I9" s="120"/>
      <c r="J9" s="202"/>
    </row>
    <row r="10" spans="1:10" x14ac:dyDescent="0.2">
      <c r="A10" s="102">
        <v>2</v>
      </c>
      <c r="B10" s="105" t="s">
        <v>44</v>
      </c>
      <c r="C10" s="103"/>
      <c r="D10" s="118" t="s">
        <v>23</v>
      </c>
      <c r="E10" s="108" t="s">
        <v>24</v>
      </c>
      <c r="F10" s="118">
        <v>1</v>
      </c>
      <c r="G10" s="118" t="s">
        <v>14</v>
      </c>
      <c r="H10" s="118">
        <v>300</v>
      </c>
      <c r="I10" s="118">
        <v>1262</v>
      </c>
      <c r="J10" s="200"/>
    </row>
    <row r="11" spans="1:10" x14ac:dyDescent="0.2">
      <c r="A11" s="102"/>
      <c r="B11" s="105"/>
      <c r="C11" s="103"/>
      <c r="D11" s="120"/>
      <c r="E11" s="110"/>
      <c r="F11" s="120"/>
      <c r="G11" s="120"/>
      <c r="H11" s="120"/>
      <c r="I11" s="119"/>
      <c r="J11" s="201"/>
    </row>
    <row r="12" spans="1:10" ht="117.95" customHeight="1" x14ac:dyDescent="0.2">
      <c r="A12" s="102"/>
      <c r="B12" s="105"/>
      <c r="C12" s="103"/>
      <c r="D12" s="12" t="s">
        <v>25</v>
      </c>
      <c r="E12" s="18" t="s">
        <v>26</v>
      </c>
      <c r="F12" s="12">
        <v>1</v>
      </c>
      <c r="G12" s="12" t="s">
        <v>14</v>
      </c>
      <c r="H12" s="12">
        <v>500</v>
      </c>
      <c r="I12" s="119"/>
      <c r="J12" s="201"/>
    </row>
    <row r="13" spans="1:10" ht="132.94999999999999" customHeight="1" x14ac:dyDescent="0.2">
      <c r="A13" s="102"/>
      <c r="B13" s="105"/>
      <c r="C13" s="103"/>
      <c r="D13" s="12">
        <v>2.052</v>
      </c>
      <c r="E13" s="18" t="s">
        <v>28</v>
      </c>
      <c r="F13" s="12">
        <v>1</v>
      </c>
      <c r="G13" s="12" t="s">
        <v>27</v>
      </c>
      <c r="H13" s="12">
        <v>280</v>
      </c>
      <c r="I13" s="120"/>
      <c r="J13" s="202"/>
    </row>
    <row r="14" spans="1:10" ht="14.1" customHeight="1" x14ac:dyDescent="0.2">
      <c r="A14" s="118">
        <v>3</v>
      </c>
      <c r="B14" s="169" t="s">
        <v>36</v>
      </c>
      <c r="C14" s="203" t="s">
        <v>83</v>
      </c>
      <c r="D14" s="102" t="s">
        <v>29</v>
      </c>
      <c r="E14" s="105" t="s">
        <v>43</v>
      </c>
      <c r="F14" s="118">
        <v>1</v>
      </c>
      <c r="G14" s="102" t="s">
        <v>14</v>
      </c>
      <c r="H14" s="102">
        <v>2900</v>
      </c>
      <c r="I14" s="102">
        <v>2900</v>
      </c>
      <c r="J14" s="103"/>
    </row>
    <row r="15" spans="1:10" x14ac:dyDescent="0.2">
      <c r="A15" s="119"/>
      <c r="B15" s="197"/>
      <c r="C15" s="204"/>
      <c r="D15" s="102"/>
      <c r="E15" s="105"/>
      <c r="F15" s="119"/>
      <c r="G15" s="102"/>
      <c r="H15" s="102"/>
      <c r="I15" s="102"/>
      <c r="J15" s="103"/>
    </row>
    <row r="16" spans="1:10" x14ac:dyDescent="0.2">
      <c r="A16" s="119"/>
      <c r="B16" s="197"/>
      <c r="C16" s="204"/>
      <c r="D16" s="102"/>
      <c r="E16" s="105"/>
      <c r="F16" s="119"/>
      <c r="G16" s="102"/>
      <c r="H16" s="102"/>
      <c r="I16" s="102"/>
      <c r="J16" s="103"/>
    </row>
    <row r="17" spans="1:10" ht="169.5" customHeight="1" x14ac:dyDescent="0.2">
      <c r="A17" s="120"/>
      <c r="B17" s="197"/>
      <c r="C17" s="204"/>
      <c r="D17" s="102"/>
      <c r="E17" s="105"/>
      <c r="F17" s="120"/>
      <c r="G17" s="102"/>
      <c r="H17" s="102"/>
      <c r="I17" s="102"/>
      <c r="J17" s="103"/>
    </row>
    <row r="18" spans="1:10" ht="51.6" customHeight="1" x14ac:dyDescent="0.2">
      <c r="A18" s="115">
        <v>4</v>
      </c>
      <c r="B18" s="197"/>
      <c r="C18" s="204"/>
      <c r="D18" s="191" t="s">
        <v>46</v>
      </c>
      <c r="E18" s="194" t="s">
        <v>85</v>
      </c>
      <c r="F18" s="191">
        <v>2</v>
      </c>
      <c r="G18" s="191" t="s">
        <v>47</v>
      </c>
      <c r="H18" s="191">
        <v>860</v>
      </c>
      <c r="I18" s="191">
        <v>1720</v>
      </c>
      <c r="J18" s="103"/>
    </row>
    <row r="19" spans="1:10" x14ac:dyDescent="0.2">
      <c r="A19" s="116"/>
      <c r="B19" s="197"/>
      <c r="C19" s="204"/>
      <c r="D19" s="192"/>
      <c r="E19" s="195"/>
      <c r="F19" s="192"/>
      <c r="G19" s="192"/>
      <c r="H19" s="192"/>
      <c r="I19" s="192"/>
      <c r="J19" s="103"/>
    </row>
    <row r="20" spans="1:10" x14ac:dyDescent="0.2">
      <c r="A20" s="116"/>
      <c r="B20" s="197"/>
      <c r="C20" s="204"/>
      <c r="D20" s="192"/>
      <c r="E20" s="195"/>
      <c r="F20" s="192"/>
      <c r="G20" s="192"/>
      <c r="H20" s="192"/>
      <c r="I20" s="192"/>
      <c r="J20" s="103"/>
    </row>
    <row r="21" spans="1:10" x14ac:dyDescent="0.2">
      <c r="A21" s="116"/>
      <c r="B21" s="197"/>
      <c r="C21" s="204"/>
      <c r="D21" s="192"/>
      <c r="E21" s="195"/>
      <c r="F21" s="192"/>
      <c r="G21" s="192"/>
      <c r="H21" s="192"/>
      <c r="I21" s="192"/>
      <c r="J21" s="103"/>
    </row>
    <row r="22" spans="1:10" x14ac:dyDescent="0.2">
      <c r="A22" s="116"/>
      <c r="B22" s="197"/>
      <c r="C22" s="204"/>
      <c r="D22" s="192"/>
      <c r="E22" s="195"/>
      <c r="F22" s="192"/>
      <c r="G22" s="192"/>
      <c r="H22" s="192"/>
      <c r="I22" s="192"/>
      <c r="J22" s="103"/>
    </row>
    <row r="23" spans="1:10" x14ac:dyDescent="0.2">
      <c r="A23" s="116"/>
      <c r="B23" s="197"/>
      <c r="C23" s="204"/>
      <c r="D23" s="192"/>
      <c r="E23" s="195"/>
      <c r="F23" s="192"/>
      <c r="G23" s="192"/>
      <c r="H23" s="192"/>
      <c r="I23" s="192"/>
      <c r="J23" s="103"/>
    </row>
    <row r="24" spans="1:10" x14ac:dyDescent="0.2">
      <c r="A24" s="116"/>
      <c r="B24" s="197"/>
      <c r="C24" s="204"/>
      <c r="D24" s="192"/>
      <c r="E24" s="195"/>
      <c r="F24" s="192"/>
      <c r="G24" s="192"/>
      <c r="H24" s="192"/>
      <c r="I24" s="192"/>
      <c r="J24" s="103"/>
    </row>
    <row r="25" spans="1:10" x14ac:dyDescent="0.2">
      <c r="A25" s="116"/>
      <c r="B25" s="197"/>
      <c r="C25" s="204"/>
      <c r="D25" s="192"/>
      <c r="E25" s="195"/>
      <c r="F25" s="192"/>
      <c r="G25" s="192"/>
      <c r="H25" s="192"/>
      <c r="I25" s="192"/>
      <c r="J25" s="103"/>
    </row>
    <row r="26" spans="1:10" x14ac:dyDescent="0.2">
      <c r="A26" s="116"/>
      <c r="B26" s="197"/>
      <c r="C26" s="204"/>
      <c r="D26" s="192"/>
      <c r="E26" s="195"/>
      <c r="F26" s="192"/>
      <c r="G26" s="192"/>
      <c r="H26" s="192"/>
      <c r="I26" s="192"/>
      <c r="J26" s="103"/>
    </row>
    <row r="27" spans="1:10" x14ac:dyDescent="0.2">
      <c r="A27" s="116"/>
      <c r="B27" s="197"/>
      <c r="C27" s="204"/>
      <c r="D27" s="192"/>
      <c r="E27" s="195"/>
      <c r="F27" s="192"/>
      <c r="G27" s="192"/>
      <c r="H27" s="192"/>
      <c r="I27" s="192"/>
      <c r="J27" s="103"/>
    </row>
    <row r="28" spans="1:10" x14ac:dyDescent="0.2">
      <c r="A28" s="116"/>
      <c r="B28" s="197"/>
      <c r="C28" s="204"/>
      <c r="D28" s="192"/>
      <c r="E28" s="195"/>
      <c r="F28" s="192"/>
      <c r="G28" s="192"/>
      <c r="H28" s="192"/>
      <c r="I28" s="192"/>
      <c r="J28" s="103"/>
    </row>
    <row r="29" spans="1:10" x14ac:dyDescent="0.2">
      <c r="A29" s="116"/>
      <c r="B29" s="197"/>
      <c r="C29" s="204"/>
      <c r="D29" s="192"/>
      <c r="E29" s="195"/>
      <c r="F29" s="192"/>
      <c r="G29" s="192"/>
      <c r="H29" s="192"/>
      <c r="I29" s="192"/>
      <c r="J29" s="103"/>
    </row>
    <row r="30" spans="1:10" x14ac:dyDescent="0.2">
      <c r="A30" s="116"/>
      <c r="B30" s="197"/>
      <c r="C30" s="204"/>
      <c r="D30" s="192"/>
      <c r="E30" s="195"/>
      <c r="F30" s="192"/>
      <c r="G30" s="192"/>
      <c r="H30" s="192"/>
      <c r="I30" s="192"/>
      <c r="J30" s="103"/>
    </row>
    <row r="31" spans="1:10" x14ac:dyDescent="0.2">
      <c r="A31" s="116"/>
      <c r="B31" s="197"/>
      <c r="C31" s="204"/>
      <c r="D31" s="192"/>
      <c r="E31" s="195"/>
      <c r="F31" s="192"/>
      <c r="G31" s="192"/>
      <c r="H31" s="192"/>
      <c r="I31" s="192"/>
      <c r="J31" s="103"/>
    </row>
    <row r="32" spans="1:10" x14ac:dyDescent="0.2">
      <c r="A32" s="116"/>
      <c r="B32" s="197"/>
      <c r="C32" s="204"/>
      <c r="D32" s="192"/>
      <c r="E32" s="195"/>
      <c r="F32" s="192"/>
      <c r="G32" s="192"/>
      <c r="H32" s="192"/>
      <c r="I32" s="192"/>
      <c r="J32" s="103"/>
    </row>
    <row r="33" spans="1:10" ht="43.5" customHeight="1" x14ac:dyDescent="0.2">
      <c r="A33" s="116"/>
      <c r="B33" s="197"/>
      <c r="C33" s="204"/>
      <c r="D33" s="192"/>
      <c r="E33" s="195"/>
      <c r="F33" s="192"/>
      <c r="G33" s="192"/>
      <c r="H33" s="192"/>
      <c r="I33" s="192"/>
      <c r="J33" s="103"/>
    </row>
    <row r="34" spans="1:10" ht="62.1" customHeight="1" x14ac:dyDescent="0.2">
      <c r="A34" s="117"/>
      <c r="B34" s="198"/>
      <c r="C34" s="205"/>
      <c r="D34" s="193"/>
      <c r="E34" s="196"/>
      <c r="F34" s="193"/>
      <c r="G34" s="193"/>
      <c r="H34" s="193"/>
      <c r="I34" s="193"/>
      <c r="J34" s="103"/>
    </row>
    <row r="35" spans="1:10" x14ac:dyDescent="0.2">
      <c r="A35" s="115">
        <v>5</v>
      </c>
      <c r="B35" s="199" t="s">
        <v>45</v>
      </c>
      <c r="C35" s="118"/>
      <c r="D35" s="118" t="s">
        <v>30</v>
      </c>
      <c r="E35" s="108" t="s">
        <v>31</v>
      </c>
      <c r="F35" s="118">
        <v>2</v>
      </c>
      <c r="G35" s="118" t="s">
        <v>14</v>
      </c>
      <c r="H35" s="118">
        <v>790</v>
      </c>
      <c r="I35" s="118">
        <v>1580</v>
      </c>
      <c r="J35" s="200"/>
    </row>
    <row r="36" spans="1:10" x14ac:dyDescent="0.2">
      <c r="A36" s="116"/>
      <c r="B36" s="161"/>
      <c r="C36" s="119"/>
      <c r="D36" s="119"/>
      <c r="E36" s="109"/>
      <c r="F36" s="119"/>
      <c r="G36" s="119"/>
      <c r="H36" s="119"/>
      <c r="I36" s="119"/>
      <c r="J36" s="201"/>
    </row>
    <row r="37" spans="1:10" x14ac:dyDescent="0.2">
      <c r="A37" s="116"/>
      <c r="B37" s="161"/>
      <c r="C37" s="119"/>
      <c r="D37" s="119"/>
      <c r="E37" s="109"/>
      <c r="F37" s="119"/>
      <c r="G37" s="119"/>
      <c r="H37" s="119"/>
      <c r="I37" s="119"/>
      <c r="J37" s="201"/>
    </row>
    <row r="38" spans="1:10" ht="207.95" customHeight="1" x14ac:dyDescent="0.2">
      <c r="A38" s="117"/>
      <c r="B38" s="162"/>
      <c r="C38" s="120"/>
      <c r="D38" s="120"/>
      <c r="E38" s="110"/>
      <c r="F38" s="120"/>
      <c r="G38" s="120"/>
      <c r="H38" s="120"/>
      <c r="I38" s="120"/>
      <c r="J38" s="202"/>
    </row>
    <row r="39" spans="1:10" x14ac:dyDescent="0.2">
      <c r="A39" t="s">
        <v>48</v>
      </c>
      <c r="B39" s="25" t="s">
        <v>52</v>
      </c>
    </row>
    <row r="40" spans="1:10" ht="15" x14ac:dyDescent="0.25">
      <c r="A40" t="s">
        <v>48</v>
      </c>
      <c r="B40" t="s">
        <v>49</v>
      </c>
      <c r="H40" s="11" t="s">
        <v>11</v>
      </c>
      <c r="I40" s="11">
        <f>SUM(I3:I38)</f>
        <v>8222</v>
      </c>
      <c r="J40" s="26" t="s">
        <v>51</v>
      </c>
    </row>
    <row r="41" spans="1:10" x14ac:dyDescent="0.2">
      <c r="A41" t="s">
        <v>48</v>
      </c>
      <c r="B41" t="s">
        <v>50</v>
      </c>
    </row>
    <row r="42" spans="1:10" x14ac:dyDescent="0.2">
      <c r="A42" t="s">
        <v>48</v>
      </c>
      <c r="B42" t="s">
        <v>53</v>
      </c>
    </row>
    <row r="43" spans="1:10" x14ac:dyDescent="0.2">
      <c r="A43" t="s">
        <v>48</v>
      </c>
      <c r="B43" t="s">
        <v>55</v>
      </c>
    </row>
    <row r="44" spans="1:10" x14ac:dyDescent="0.2">
      <c r="A44" t="s">
        <v>48</v>
      </c>
      <c r="B44" t="s">
        <v>90</v>
      </c>
    </row>
  </sheetData>
  <mergeCells count="48">
    <mergeCell ref="J3:J9"/>
    <mergeCell ref="J35:J38"/>
    <mergeCell ref="C14:C34"/>
    <mergeCell ref="J14:J17"/>
    <mergeCell ref="J18:J34"/>
    <mergeCell ref="J10:J13"/>
    <mergeCell ref="I10:I13"/>
    <mergeCell ref="C10:C13"/>
    <mergeCell ref="H35:H38"/>
    <mergeCell ref="I35:I38"/>
    <mergeCell ref="G10:G11"/>
    <mergeCell ref="H10:H11"/>
    <mergeCell ref="H18:H34"/>
    <mergeCell ref="I18:I34"/>
    <mergeCell ref="F35:F38"/>
    <mergeCell ref="G35:G38"/>
    <mergeCell ref="A10:A13"/>
    <mergeCell ref="B10:B13"/>
    <mergeCell ref="D10:D11"/>
    <mergeCell ref="E10:E11"/>
    <mergeCell ref="F10:F11"/>
    <mergeCell ref="A35:A38"/>
    <mergeCell ref="B35:B38"/>
    <mergeCell ref="C35:C38"/>
    <mergeCell ref="D35:D38"/>
    <mergeCell ref="E35:E38"/>
    <mergeCell ref="A18:A34"/>
    <mergeCell ref="D18:D34"/>
    <mergeCell ref="E18:E34"/>
    <mergeCell ref="F18:F34"/>
    <mergeCell ref="G18:G34"/>
    <mergeCell ref="B14:B34"/>
    <mergeCell ref="G3:G9"/>
    <mergeCell ref="H3:H9"/>
    <mergeCell ref="I3:I9"/>
    <mergeCell ref="A14:A17"/>
    <mergeCell ref="D14:D17"/>
    <mergeCell ref="E14:E17"/>
    <mergeCell ref="F14:F17"/>
    <mergeCell ref="A3:A9"/>
    <mergeCell ref="B3:B9"/>
    <mergeCell ref="C3:C9"/>
    <mergeCell ref="D3:D9"/>
    <mergeCell ref="E3:E9"/>
    <mergeCell ref="F3:F9"/>
    <mergeCell ref="G14:G17"/>
    <mergeCell ref="H14:H17"/>
    <mergeCell ref="I14:I17"/>
  </mergeCells>
  <pageMargins left="0.7" right="0.7" top="0.75" bottom="0.75" header="0.3" footer="0.3"/>
  <pageSetup paperSize="9" scale="42" fitToHeight="0"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74"/>
  <sheetViews>
    <sheetView rightToLeft="1" workbookViewId="0">
      <selection activeCell="C1" sqref="C1"/>
    </sheetView>
  </sheetViews>
  <sheetFormatPr defaultRowHeight="14.25" x14ac:dyDescent="0.2"/>
  <cols>
    <col min="1" max="1" width="6.125" customWidth="1"/>
    <col min="2" max="2" width="33.25" customWidth="1"/>
    <col min="3" max="3" width="33.125" customWidth="1"/>
    <col min="4" max="4" width="10.75" bestFit="1" customWidth="1"/>
    <col min="5" max="5" width="18.375" customWidth="1"/>
    <col min="6" max="6" width="7.75" customWidth="1"/>
    <col min="7" max="7" width="4.625" bestFit="1" customWidth="1"/>
    <col min="8" max="8" width="5.125" customWidth="1"/>
    <col min="9" max="9" width="6.125" customWidth="1"/>
    <col min="11" max="11" width="26.125" customWidth="1"/>
  </cols>
  <sheetData>
    <row r="1" spans="1:11" ht="18" x14ac:dyDescent="0.2">
      <c r="A1" s="10"/>
      <c r="B1" s="10"/>
      <c r="C1" s="10" t="s">
        <v>189</v>
      </c>
      <c r="D1" s="16"/>
      <c r="E1" s="10"/>
      <c r="F1" s="10"/>
      <c r="G1" s="10"/>
      <c r="H1" s="10"/>
      <c r="I1" s="10"/>
      <c r="J1" s="10"/>
      <c r="K1" s="10"/>
    </row>
    <row r="2" spans="1:11" ht="31.5" x14ac:dyDescent="0.25">
      <c r="A2" s="1" t="s">
        <v>2</v>
      </c>
      <c r="B2" s="6" t="s">
        <v>4</v>
      </c>
      <c r="C2" s="13" t="s">
        <v>9</v>
      </c>
      <c r="D2" s="4" t="s">
        <v>5</v>
      </c>
      <c r="E2" s="14" t="s">
        <v>6</v>
      </c>
      <c r="F2" s="6" t="s">
        <v>0</v>
      </c>
      <c r="G2" s="6" t="s">
        <v>14</v>
      </c>
      <c r="H2" s="6" t="s">
        <v>1</v>
      </c>
      <c r="I2" s="5" t="s">
        <v>11</v>
      </c>
      <c r="J2" s="131" t="s">
        <v>3</v>
      </c>
      <c r="K2" s="132"/>
    </row>
    <row r="3" spans="1:11" x14ac:dyDescent="0.2">
      <c r="A3" s="118">
        <v>1</v>
      </c>
      <c r="B3" s="108" t="s">
        <v>66</v>
      </c>
      <c r="C3" s="121"/>
      <c r="D3" s="102" t="s">
        <v>7</v>
      </c>
      <c r="E3" s="160" t="s">
        <v>8</v>
      </c>
      <c r="F3" s="118">
        <v>2</v>
      </c>
      <c r="G3" s="118" t="s">
        <v>14</v>
      </c>
      <c r="H3" s="118">
        <v>380</v>
      </c>
      <c r="I3" s="118">
        <v>760</v>
      </c>
      <c r="J3" s="148"/>
      <c r="K3" s="149"/>
    </row>
    <row r="4" spans="1:11" x14ac:dyDescent="0.2">
      <c r="A4" s="119"/>
      <c r="B4" s="109"/>
      <c r="C4" s="122"/>
      <c r="D4" s="102"/>
      <c r="E4" s="161"/>
      <c r="F4" s="119"/>
      <c r="G4" s="119"/>
      <c r="H4" s="119"/>
      <c r="I4" s="119"/>
      <c r="J4" s="150"/>
      <c r="K4" s="151"/>
    </row>
    <row r="5" spans="1:11" x14ac:dyDescent="0.2">
      <c r="A5" s="119"/>
      <c r="B5" s="109"/>
      <c r="C5" s="122"/>
      <c r="D5" s="102"/>
      <c r="E5" s="161"/>
      <c r="F5" s="119"/>
      <c r="G5" s="119"/>
      <c r="H5" s="119"/>
      <c r="I5" s="119"/>
      <c r="J5" s="150"/>
      <c r="K5" s="151"/>
    </row>
    <row r="6" spans="1:11" x14ac:dyDescent="0.2">
      <c r="A6" s="119"/>
      <c r="B6" s="109"/>
      <c r="C6" s="122"/>
      <c r="D6" s="102"/>
      <c r="E6" s="161"/>
      <c r="F6" s="119"/>
      <c r="G6" s="119"/>
      <c r="H6" s="119"/>
      <c r="I6" s="119"/>
      <c r="J6" s="150"/>
      <c r="K6" s="151"/>
    </row>
    <row r="7" spans="1:11" x14ac:dyDescent="0.2">
      <c r="A7" s="119"/>
      <c r="B7" s="109"/>
      <c r="C7" s="122"/>
      <c r="D7" s="102"/>
      <c r="E7" s="161"/>
      <c r="F7" s="119"/>
      <c r="G7" s="119"/>
      <c r="H7" s="119"/>
      <c r="I7" s="119"/>
      <c r="J7" s="150"/>
      <c r="K7" s="151"/>
    </row>
    <row r="8" spans="1:11" x14ac:dyDescent="0.2">
      <c r="A8" s="119"/>
      <c r="B8" s="109"/>
      <c r="C8" s="122"/>
      <c r="D8" s="102"/>
      <c r="E8" s="161"/>
      <c r="F8" s="119"/>
      <c r="G8" s="119"/>
      <c r="H8" s="119"/>
      <c r="I8" s="119"/>
      <c r="J8" s="150"/>
      <c r="K8" s="151"/>
    </row>
    <row r="9" spans="1:11" ht="106.5" customHeight="1" x14ac:dyDescent="0.2">
      <c r="A9" s="120"/>
      <c r="B9" s="110"/>
      <c r="C9" s="123"/>
      <c r="D9" s="102"/>
      <c r="E9" s="162"/>
      <c r="F9" s="120"/>
      <c r="G9" s="120"/>
      <c r="H9" s="120"/>
      <c r="I9" s="120"/>
      <c r="J9" s="152"/>
      <c r="K9" s="153"/>
    </row>
    <row r="10" spans="1:11" ht="27.95" customHeight="1" x14ac:dyDescent="0.2">
      <c r="A10" s="118">
        <v>2</v>
      </c>
      <c r="B10" s="108" t="s">
        <v>67</v>
      </c>
      <c r="C10" s="103"/>
      <c r="D10" s="102" t="s">
        <v>68</v>
      </c>
      <c r="E10" s="105" t="s">
        <v>122</v>
      </c>
      <c r="F10" s="118">
        <v>2</v>
      </c>
      <c r="G10" s="118" t="s">
        <v>57</v>
      </c>
      <c r="H10" s="118">
        <v>119</v>
      </c>
      <c r="I10" s="118">
        <v>238</v>
      </c>
      <c r="J10" s="103"/>
      <c r="K10" s="103"/>
    </row>
    <row r="11" spans="1:11" x14ac:dyDescent="0.2">
      <c r="A11" s="119"/>
      <c r="B11" s="109"/>
      <c r="C11" s="103"/>
      <c r="D11" s="102"/>
      <c r="E11" s="105"/>
      <c r="F11" s="119"/>
      <c r="G11" s="119"/>
      <c r="H11" s="119"/>
      <c r="I11" s="119"/>
      <c r="J11" s="103"/>
      <c r="K11" s="103"/>
    </row>
    <row r="12" spans="1:11" x14ac:dyDescent="0.2">
      <c r="A12" s="119"/>
      <c r="B12" s="109"/>
      <c r="C12" s="103"/>
      <c r="D12" s="102"/>
      <c r="E12" s="105"/>
      <c r="F12" s="119"/>
      <c r="G12" s="119"/>
      <c r="H12" s="119"/>
      <c r="I12" s="119"/>
      <c r="J12" s="103"/>
      <c r="K12" s="103"/>
    </row>
    <row r="13" spans="1:11" x14ac:dyDescent="0.2">
      <c r="A13" s="119"/>
      <c r="B13" s="109"/>
      <c r="C13" s="103"/>
      <c r="D13" s="102"/>
      <c r="E13" s="105"/>
      <c r="F13" s="119"/>
      <c r="G13" s="119"/>
      <c r="H13" s="119"/>
      <c r="I13" s="119"/>
      <c r="J13" s="103"/>
      <c r="K13" s="103"/>
    </row>
    <row r="14" spans="1:11" x14ac:dyDescent="0.2">
      <c r="A14" s="119"/>
      <c r="B14" s="109"/>
      <c r="C14" s="103"/>
      <c r="D14" s="102"/>
      <c r="E14" s="105"/>
      <c r="F14" s="119"/>
      <c r="G14" s="119"/>
      <c r="H14" s="119"/>
      <c r="I14" s="119"/>
      <c r="J14" s="103"/>
      <c r="K14" s="103"/>
    </row>
    <row r="15" spans="1:11" x14ac:dyDescent="0.2">
      <c r="A15" s="119"/>
      <c r="B15" s="109"/>
      <c r="C15" s="103"/>
      <c r="D15" s="102"/>
      <c r="E15" s="105"/>
      <c r="F15" s="119"/>
      <c r="G15" s="119"/>
      <c r="H15" s="119"/>
      <c r="I15" s="119"/>
      <c r="J15" s="103"/>
      <c r="K15" s="103"/>
    </row>
    <row r="16" spans="1:11" x14ac:dyDescent="0.2">
      <c r="A16" s="119"/>
      <c r="B16" s="109"/>
      <c r="C16" s="103"/>
      <c r="D16" s="102"/>
      <c r="E16" s="105"/>
      <c r="F16" s="119"/>
      <c r="G16" s="119"/>
      <c r="H16" s="119"/>
      <c r="I16" s="119"/>
      <c r="J16" s="103"/>
      <c r="K16" s="103"/>
    </row>
    <row r="17" spans="1:11" x14ac:dyDescent="0.2">
      <c r="A17" s="119"/>
      <c r="B17" s="109"/>
      <c r="C17" s="103"/>
      <c r="D17" s="102"/>
      <c r="E17" s="105"/>
      <c r="F17" s="119"/>
      <c r="G17" s="119"/>
      <c r="H17" s="119"/>
      <c r="I17" s="119"/>
      <c r="J17" s="103"/>
      <c r="K17" s="103"/>
    </row>
    <row r="18" spans="1:11" x14ac:dyDescent="0.2">
      <c r="A18" s="119"/>
      <c r="B18" s="109"/>
      <c r="C18" s="103"/>
      <c r="D18" s="102"/>
      <c r="E18" s="105"/>
      <c r="F18" s="119"/>
      <c r="G18" s="119"/>
      <c r="H18" s="119"/>
      <c r="I18" s="119"/>
      <c r="J18" s="103"/>
      <c r="K18" s="103"/>
    </row>
    <row r="19" spans="1:11" x14ac:dyDescent="0.2">
      <c r="A19" s="120"/>
      <c r="B19" s="110"/>
      <c r="C19" s="103"/>
      <c r="D19" s="102"/>
      <c r="E19" s="105"/>
      <c r="F19" s="120"/>
      <c r="G19" s="120"/>
      <c r="H19" s="120"/>
      <c r="I19" s="120"/>
      <c r="J19" s="103"/>
      <c r="K19" s="103"/>
    </row>
    <row r="20" spans="1:11" ht="126" customHeight="1" x14ac:dyDescent="0.2">
      <c r="A20" s="118">
        <v>3</v>
      </c>
      <c r="B20" s="105" t="s">
        <v>59</v>
      </c>
      <c r="C20" s="103"/>
      <c r="D20" s="102" t="s">
        <v>10</v>
      </c>
      <c r="E20" s="112" t="s">
        <v>33</v>
      </c>
      <c r="F20" s="102">
        <v>4</v>
      </c>
      <c r="G20" s="102" t="s">
        <v>14</v>
      </c>
      <c r="H20" s="102">
        <v>2030</v>
      </c>
      <c r="I20" s="102">
        <v>8120</v>
      </c>
      <c r="J20" s="103"/>
      <c r="K20" s="103"/>
    </row>
    <row r="21" spans="1:11" x14ac:dyDescent="0.2">
      <c r="A21" s="119"/>
      <c r="B21" s="105"/>
      <c r="C21" s="103"/>
      <c r="D21" s="102"/>
      <c r="E21" s="112"/>
      <c r="F21" s="102"/>
      <c r="G21" s="102"/>
      <c r="H21" s="102"/>
      <c r="I21" s="102"/>
      <c r="J21" s="103"/>
      <c r="K21" s="103"/>
    </row>
    <row r="22" spans="1:11" x14ac:dyDescent="0.2">
      <c r="A22" s="119"/>
      <c r="B22" s="105"/>
      <c r="C22" s="103"/>
      <c r="D22" s="102"/>
      <c r="E22" s="112"/>
      <c r="F22" s="102"/>
      <c r="G22" s="102"/>
      <c r="H22" s="102"/>
      <c r="I22" s="102"/>
      <c r="J22" s="103"/>
      <c r="K22" s="103"/>
    </row>
    <row r="23" spans="1:11" x14ac:dyDescent="0.2">
      <c r="A23" s="120"/>
      <c r="B23" s="105"/>
      <c r="C23" s="103"/>
      <c r="D23" s="102"/>
      <c r="E23" s="112"/>
      <c r="F23" s="102"/>
      <c r="G23" s="102"/>
      <c r="H23" s="102"/>
      <c r="I23" s="102"/>
      <c r="J23" s="103"/>
      <c r="K23" s="103"/>
    </row>
    <row r="24" spans="1:11" ht="42" customHeight="1" x14ac:dyDescent="0.2">
      <c r="A24" s="118">
        <v>4</v>
      </c>
      <c r="B24" s="105" t="s">
        <v>44</v>
      </c>
      <c r="C24" s="102"/>
      <c r="D24" s="147" t="s">
        <v>23</v>
      </c>
      <c r="E24" s="105" t="s">
        <v>24</v>
      </c>
      <c r="F24" s="102">
        <v>1</v>
      </c>
      <c r="G24" s="101" t="s">
        <v>14</v>
      </c>
      <c r="H24" s="101">
        <v>300</v>
      </c>
      <c r="I24" s="118">
        <v>300</v>
      </c>
      <c r="J24" s="103"/>
      <c r="K24" s="103"/>
    </row>
    <row r="25" spans="1:11" x14ac:dyDescent="0.2">
      <c r="A25" s="119"/>
      <c r="B25" s="105"/>
      <c r="C25" s="102"/>
      <c r="D25" s="147"/>
      <c r="E25" s="105"/>
      <c r="F25" s="102"/>
      <c r="G25" s="101"/>
      <c r="H25" s="101"/>
      <c r="I25" s="119"/>
      <c r="J25" s="103"/>
      <c r="K25" s="103"/>
    </row>
    <row r="26" spans="1:11" x14ac:dyDescent="0.2">
      <c r="A26" s="119"/>
      <c r="B26" s="105"/>
      <c r="C26" s="102"/>
      <c r="D26" s="147"/>
      <c r="E26" s="105"/>
      <c r="F26" s="102"/>
      <c r="G26" s="101"/>
      <c r="H26" s="101"/>
      <c r="I26" s="120"/>
      <c r="J26" s="103"/>
      <c r="K26" s="103"/>
    </row>
    <row r="27" spans="1:11" ht="99.75" x14ac:dyDescent="0.2">
      <c r="A27" s="119"/>
      <c r="B27" s="105"/>
      <c r="C27" s="102"/>
      <c r="D27" s="41" t="s">
        <v>25</v>
      </c>
      <c r="E27" s="40" t="s">
        <v>26</v>
      </c>
      <c r="F27" s="32">
        <v>1</v>
      </c>
      <c r="G27" s="32" t="s">
        <v>14</v>
      </c>
      <c r="H27" s="32">
        <v>500</v>
      </c>
      <c r="I27" s="32">
        <v>500</v>
      </c>
      <c r="J27" s="103"/>
      <c r="K27" s="103"/>
    </row>
    <row r="28" spans="1:11" ht="14.1" customHeight="1" x14ac:dyDescent="0.2">
      <c r="A28" s="118">
        <v>5</v>
      </c>
      <c r="B28" s="104" t="s">
        <v>62</v>
      </c>
      <c r="C28" s="106" t="s">
        <v>84</v>
      </c>
      <c r="D28" s="107" t="s">
        <v>29</v>
      </c>
      <c r="E28" s="209" t="s">
        <v>43</v>
      </c>
      <c r="F28" s="186">
        <v>1</v>
      </c>
      <c r="G28" s="107" t="s">
        <v>14</v>
      </c>
      <c r="H28" s="107">
        <v>2900</v>
      </c>
      <c r="I28" s="210">
        <v>2900</v>
      </c>
      <c r="J28" s="103"/>
      <c r="K28" s="103"/>
    </row>
    <row r="29" spans="1:11" x14ac:dyDescent="0.2">
      <c r="A29" s="119"/>
      <c r="B29" s="104"/>
      <c r="C29" s="106"/>
      <c r="D29" s="107"/>
      <c r="E29" s="209"/>
      <c r="F29" s="186"/>
      <c r="G29" s="107"/>
      <c r="H29" s="107"/>
      <c r="I29" s="210"/>
      <c r="J29" s="103"/>
      <c r="K29" s="103"/>
    </row>
    <row r="30" spans="1:11" x14ac:dyDescent="0.2">
      <c r="A30" s="119"/>
      <c r="B30" s="104"/>
      <c r="C30" s="106"/>
      <c r="D30" s="107"/>
      <c r="E30" s="209"/>
      <c r="F30" s="186"/>
      <c r="G30" s="107"/>
      <c r="H30" s="107"/>
      <c r="I30" s="210"/>
      <c r="J30" s="103"/>
      <c r="K30" s="103"/>
    </row>
    <row r="31" spans="1:11" ht="183.6" customHeight="1" x14ac:dyDescent="0.2">
      <c r="A31" s="119"/>
      <c r="B31" s="104"/>
      <c r="C31" s="106"/>
      <c r="D31" s="107"/>
      <c r="E31" s="209"/>
      <c r="F31" s="186"/>
      <c r="G31" s="107"/>
      <c r="H31" s="107"/>
      <c r="I31" s="210"/>
      <c r="J31" s="103"/>
      <c r="K31" s="103"/>
    </row>
    <row r="32" spans="1:11" ht="69.95" customHeight="1" x14ac:dyDescent="0.2">
      <c r="A32" s="119"/>
      <c r="B32" s="104"/>
      <c r="C32" s="106"/>
      <c r="D32" s="206" t="s">
        <v>46</v>
      </c>
      <c r="E32" s="209" t="s">
        <v>86</v>
      </c>
      <c r="F32" s="186">
        <v>1</v>
      </c>
      <c r="G32" s="186" t="s">
        <v>47</v>
      </c>
      <c r="H32" s="186">
        <v>860</v>
      </c>
      <c r="I32" s="191">
        <v>860</v>
      </c>
      <c r="J32" s="103"/>
      <c r="K32" s="103"/>
    </row>
    <row r="33" spans="1:11" x14ac:dyDescent="0.2">
      <c r="A33" s="119"/>
      <c r="B33" s="104"/>
      <c r="C33" s="106"/>
      <c r="D33" s="207"/>
      <c r="E33" s="209"/>
      <c r="F33" s="186"/>
      <c r="G33" s="186"/>
      <c r="H33" s="186"/>
      <c r="I33" s="192"/>
      <c r="J33" s="103"/>
      <c r="K33" s="103"/>
    </row>
    <row r="34" spans="1:11" x14ac:dyDescent="0.2">
      <c r="A34" s="119"/>
      <c r="B34" s="104"/>
      <c r="C34" s="106"/>
      <c r="D34" s="207"/>
      <c r="E34" s="209"/>
      <c r="F34" s="186"/>
      <c r="G34" s="186"/>
      <c r="H34" s="186"/>
      <c r="I34" s="192"/>
      <c r="J34" s="103"/>
      <c r="K34" s="103"/>
    </row>
    <row r="35" spans="1:11" x14ac:dyDescent="0.2">
      <c r="A35" s="119"/>
      <c r="B35" s="104"/>
      <c r="C35" s="106"/>
      <c r="D35" s="207"/>
      <c r="E35" s="209"/>
      <c r="F35" s="186"/>
      <c r="G35" s="186"/>
      <c r="H35" s="186"/>
      <c r="I35" s="192"/>
      <c r="J35" s="103"/>
      <c r="K35" s="103"/>
    </row>
    <row r="36" spans="1:11" x14ac:dyDescent="0.2">
      <c r="A36" s="119"/>
      <c r="B36" s="104"/>
      <c r="C36" s="106"/>
      <c r="D36" s="207"/>
      <c r="E36" s="209"/>
      <c r="F36" s="186"/>
      <c r="G36" s="186"/>
      <c r="H36" s="186"/>
      <c r="I36" s="192"/>
      <c r="J36" s="103"/>
      <c r="K36" s="103"/>
    </row>
    <row r="37" spans="1:11" x14ac:dyDescent="0.2">
      <c r="A37" s="119"/>
      <c r="B37" s="104"/>
      <c r="C37" s="106"/>
      <c r="D37" s="207"/>
      <c r="E37" s="209"/>
      <c r="F37" s="186"/>
      <c r="G37" s="186"/>
      <c r="H37" s="186"/>
      <c r="I37" s="192"/>
      <c r="J37" s="103"/>
      <c r="K37" s="103"/>
    </row>
    <row r="38" spans="1:11" x14ac:dyDescent="0.2">
      <c r="A38" s="119"/>
      <c r="B38" s="104"/>
      <c r="C38" s="106"/>
      <c r="D38" s="207"/>
      <c r="E38" s="209"/>
      <c r="F38" s="186"/>
      <c r="G38" s="186"/>
      <c r="H38" s="186"/>
      <c r="I38" s="192"/>
      <c r="J38" s="103"/>
      <c r="K38" s="103"/>
    </row>
    <row r="39" spans="1:11" x14ac:dyDescent="0.2">
      <c r="A39" s="119"/>
      <c r="B39" s="104"/>
      <c r="C39" s="106"/>
      <c r="D39" s="207"/>
      <c r="E39" s="209"/>
      <c r="F39" s="186"/>
      <c r="G39" s="186"/>
      <c r="H39" s="186"/>
      <c r="I39" s="192"/>
      <c r="J39" s="103"/>
      <c r="K39" s="103"/>
    </row>
    <row r="40" spans="1:11" x14ac:dyDescent="0.2">
      <c r="A40" s="119"/>
      <c r="B40" s="104"/>
      <c r="C40" s="106"/>
      <c r="D40" s="207"/>
      <c r="E40" s="209"/>
      <c r="F40" s="186"/>
      <c r="G40" s="186"/>
      <c r="H40" s="186"/>
      <c r="I40" s="192"/>
      <c r="J40" s="103"/>
      <c r="K40" s="103"/>
    </row>
    <row r="41" spans="1:11" x14ac:dyDescent="0.2">
      <c r="A41" s="119"/>
      <c r="B41" s="104"/>
      <c r="C41" s="106"/>
      <c r="D41" s="207"/>
      <c r="E41" s="209"/>
      <c r="F41" s="186"/>
      <c r="G41" s="186"/>
      <c r="H41" s="186"/>
      <c r="I41" s="192"/>
      <c r="J41" s="103"/>
      <c r="K41" s="103"/>
    </row>
    <row r="42" spans="1:11" x14ac:dyDescent="0.2">
      <c r="A42" s="119"/>
      <c r="B42" s="104"/>
      <c r="C42" s="106"/>
      <c r="D42" s="207"/>
      <c r="E42" s="209"/>
      <c r="F42" s="186"/>
      <c r="G42" s="186"/>
      <c r="H42" s="186"/>
      <c r="I42" s="192"/>
      <c r="J42" s="103"/>
      <c r="K42" s="103"/>
    </row>
    <row r="43" spans="1:11" x14ac:dyDescent="0.2">
      <c r="A43" s="119"/>
      <c r="B43" s="104"/>
      <c r="C43" s="106"/>
      <c r="D43" s="207"/>
      <c r="E43" s="209"/>
      <c r="F43" s="186"/>
      <c r="G43" s="186"/>
      <c r="H43" s="186"/>
      <c r="I43" s="192"/>
      <c r="J43" s="103"/>
      <c r="K43" s="103"/>
    </row>
    <row r="44" spans="1:11" ht="3" customHeight="1" x14ac:dyDescent="0.2">
      <c r="A44" s="119"/>
      <c r="B44" s="104"/>
      <c r="C44" s="106"/>
      <c r="D44" s="207"/>
      <c r="E44" s="209"/>
      <c r="F44" s="186"/>
      <c r="G44" s="186"/>
      <c r="H44" s="186"/>
      <c r="I44" s="192"/>
      <c r="J44" s="103"/>
      <c r="K44" s="103"/>
    </row>
    <row r="45" spans="1:11" hidden="1" x14ac:dyDescent="0.2">
      <c r="A45" s="119"/>
      <c r="B45" s="104"/>
      <c r="C45" s="106"/>
      <c r="D45" s="207"/>
      <c r="E45" s="209"/>
      <c r="F45" s="186"/>
      <c r="G45" s="186"/>
      <c r="H45" s="186"/>
      <c r="I45" s="192"/>
      <c r="J45" s="103"/>
      <c r="K45" s="103"/>
    </row>
    <row r="46" spans="1:11" hidden="1" x14ac:dyDescent="0.2">
      <c r="A46" s="119"/>
      <c r="B46" s="104"/>
      <c r="C46" s="106"/>
      <c r="D46" s="207"/>
      <c r="E46" s="209"/>
      <c r="F46" s="186"/>
      <c r="G46" s="186"/>
      <c r="H46" s="186"/>
      <c r="I46" s="192"/>
      <c r="J46" s="103"/>
      <c r="K46" s="103"/>
    </row>
    <row r="47" spans="1:11" hidden="1" x14ac:dyDescent="0.2">
      <c r="A47" s="119"/>
      <c r="B47" s="104"/>
      <c r="C47" s="106"/>
      <c r="D47" s="207"/>
      <c r="E47" s="209"/>
      <c r="F47" s="186"/>
      <c r="G47" s="186"/>
      <c r="H47" s="186"/>
      <c r="I47" s="192"/>
      <c r="J47" s="103"/>
      <c r="K47" s="103"/>
    </row>
    <row r="48" spans="1:11" hidden="1" x14ac:dyDescent="0.2">
      <c r="A48" s="119"/>
      <c r="B48" s="104"/>
      <c r="C48" s="106"/>
      <c r="D48" s="207"/>
      <c r="E48" s="209"/>
      <c r="F48" s="186"/>
      <c r="G48" s="186"/>
      <c r="H48" s="186"/>
      <c r="I48" s="192"/>
      <c r="J48" s="103"/>
      <c r="K48" s="103"/>
    </row>
    <row r="49" spans="1:11" hidden="1" x14ac:dyDescent="0.2">
      <c r="A49" s="119"/>
      <c r="B49" s="104"/>
      <c r="C49" s="106"/>
      <c r="D49" s="207"/>
      <c r="E49" s="209"/>
      <c r="F49" s="186"/>
      <c r="G49" s="186"/>
      <c r="H49" s="186"/>
      <c r="I49" s="192"/>
      <c r="J49" s="103"/>
      <c r="K49" s="103"/>
    </row>
    <row r="50" spans="1:11" hidden="1" x14ac:dyDescent="0.2">
      <c r="A50" s="119"/>
      <c r="B50" s="104"/>
      <c r="C50" s="106"/>
      <c r="D50" s="207"/>
      <c r="E50" s="209"/>
      <c r="F50" s="186"/>
      <c r="G50" s="186"/>
      <c r="H50" s="186"/>
      <c r="I50" s="192"/>
      <c r="J50" s="103"/>
      <c r="K50" s="103"/>
    </row>
    <row r="51" spans="1:11" hidden="1" x14ac:dyDescent="0.2">
      <c r="A51" s="119"/>
      <c r="B51" s="104"/>
      <c r="C51" s="106"/>
      <c r="D51" s="207"/>
      <c r="E51" s="209"/>
      <c r="F51" s="186"/>
      <c r="G51" s="186"/>
      <c r="H51" s="186"/>
      <c r="I51" s="192"/>
      <c r="J51" s="103"/>
      <c r="K51" s="103"/>
    </row>
    <row r="52" spans="1:11" hidden="1" x14ac:dyDescent="0.2">
      <c r="A52" s="119"/>
      <c r="B52" s="104"/>
      <c r="C52" s="106"/>
      <c r="D52" s="207"/>
      <c r="E52" s="209"/>
      <c r="F52" s="186"/>
      <c r="G52" s="186"/>
      <c r="H52" s="186"/>
      <c r="I52" s="192"/>
      <c r="J52" s="103"/>
      <c r="K52" s="103"/>
    </row>
    <row r="53" spans="1:11" hidden="1" x14ac:dyDescent="0.2">
      <c r="A53" s="119"/>
      <c r="B53" s="104"/>
      <c r="C53" s="106"/>
      <c r="D53" s="207"/>
      <c r="E53" s="209"/>
      <c r="F53" s="186"/>
      <c r="G53" s="186"/>
      <c r="H53" s="186"/>
      <c r="I53" s="192"/>
      <c r="J53" s="103"/>
      <c r="K53" s="103"/>
    </row>
    <row r="54" spans="1:11" hidden="1" x14ac:dyDescent="0.2">
      <c r="A54" s="119"/>
      <c r="B54" s="104"/>
      <c r="C54" s="106"/>
      <c r="D54" s="207"/>
      <c r="E54" s="209"/>
      <c r="F54" s="186"/>
      <c r="G54" s="186"/>
      <c r="H54" s="186"/>
      <c r="I54" s="192"/>
      <c r="J54" s="103"/>
      <c r="K54" s="103"/>
    </row>
    <row r="55" spans="1:11" hidden="1" x14ac:dyDescent="0.2">
      <c r="A55" s="119"/>
      <c r="B55" s="104"/>
      <c r="C55" s="106"/>
      <c r="D55" s="207"/>
      <c r="E55" s="209"/>
      <c r="F55" s="186"/>
      <c r="G55" s="186"/>
      <c r="H55" s="186"/>
      <c r="I55" s="192"/>
      <c r="J55" s="103"/>
      <c r="K55" s="103"/>
    </row>
    <row r="56" spans="1:11" hidden="1" x14ac:dyDescent="0.2">
      <c r="A56" s="120"/>
      <c r="B56" s="104"/>
      <c r="C56" s="106"/>
      <c r="D56" s="208"/>
      <c r="E56" s="209"/>
      <c r="F56" s="186"/>
      <c r="G56" s="186"/>
      <c r="H56" s="186"/>
      <c r="I56" s="193"/>
      <c r="J56" s="103"/>
      <c r="K56" s="103"/>
    </row>
    <row r="57" spans="1:11" ht="14.1" customHeight="1" x14ac:dyDescent="0.2">
      <c r="A57" s="108">
        <v>6</v>
      </c>
      <c r="B57" s="104" t="s">
        <v>70</v>
      </c>
      <c r="C57" s="105"/>
      <c r="D57" s="102" t="s">
        <v>30</v>
      </c>
      <c r="E57" s="105" t="s">
        <v>31</v>
      </c>
      <c r="F57" s="102">
        <v>1</v>
      </c>
      <c r="G57" s="118" t="s">
        <v>14</v>
      </c>
      <c r="H57" s="102">
        <v>790</v>
      </c>
      <c r="I57" s="102">
        <v>790</v>
      </c>
      <c r="J57" s="136"/>
      <c r="K57" s="136"/>
    </row>
    <row r="58" spans="1:11" x14ac:dyDescent="0.2">
      <c r="A58" s="109"/>
      <c r="B58" s="104"/>
      <c r="C58" s="105"/>
      <c r="D58" s="102"/>
      <c r="E58" s="105"/>
      <c r="F58" s="102"/>
      <c r="G58" s="119"/>
      <c r="H58" s="102"/>
      <c r="I58" s="102"/>
      <c r="J58" s="136"/>
      <c r="K58" s="136"/>
    </row>
    <row r="59" spans="1:11" x14ac:dyDescent="0.2">
      <c r="A59" s="109"/>
      <c r="B59" s="104"/>
      <c r="C59" s="105"/>
      <c r="D59" s="102"/>
      <c r="E59" s="105"/>
      <c r="F59" s="102"/>
      <c r="G59" s="119"/>
      <c r="H59" s="102"/>
      <c r="I59" s="102"/>
      <c r="J59" s="136"/>
      <c r="K59" s="136"/>
    </row>
    <row r="60" spans="1:11" x14ac:dyDescent="0.2">
      <c r="A60" s="109"/>
      <c r="B60" s="104"/>
      <c r="C60" s="105"/>
      <c r="D60" s="102"/>
      <c r="E60" s="105"/>
      <c r="F60" s="102"/>
      <c r="G60" s="119"/>
      <c r="H60" s="102"/>
      <c r="I60" s="102"/>
      <c r="J60" s="136"/>
      <c r="K60" s="136"/>
    </row>
    <row r="61" spans="1:11" x14ac:dyDescent="0.2">
      <c r="A61" s="109"/>
      <c r="B61" s="104"/>
      <c r="C61" s="105"/>
      <c r="D61" s="102"/>
      <c r="E61" s="105"/>
      <c r="F61" s="102"/>
      <c r="G61" s="119"/>
      <c r="H61" s="102"/>
      <c r="I61" s="102"/>
      <c r="J61" s="136"/>
      <c r="K61" s="136"/>
    </row>
    <row r="62" spans="1:11" x14ac:dyDescent="0.2">
      <c r="A62" s="109"/>
      <c r="B62" s="104"/>
      <c r="C62" s="105"/>
      <c r="D62" s="102"/>
      <c r="E62" s="105"/>
      <c r="F62" s="102"/>
      <c r="G62" s="119"/>
      <c r="H62" s="102"/>
      <c r="I62" s="102"/>
      <c r="J62" s="136"/>
      <c r="K62" s="136"/>
    </row>
    <row r="63" spans="1:11" x14ac:dyDescent="0.2">
      <c r="A63" s="109"/>
      <c r="B63" s="104"/>
      <c r="C63" s="105"/>
      <c r="D63" s="102"/>
      <c r="E63" s="105"/>
      <c r="F63" s="102"/>
      <c r="G63" s="119"/>
      <c r="H63" s="102"/>
      <c r="I63" s="102"/>
      <c r="J63" s="136"/>
      <c r="K63" s="136"/>
    </row>
    <row r="64" spans="1:11" x14ac:dyDescent="0.2">
      <c r="A64" s="109"/>
      <c r="B64" s="104"/>
      <c r="C64" s="105"/>
      <c r="D64" s="102"/>
      <c r="E64" s="105"/>
      <c r="F64" s="102"/>
      <c r="G64" s="119"/>
      <c r="H64" s="102"/>
      <c r="I64" s="102"/>
      <c r="J64" s="136"/>
      <c r="K64" s="136"/>
    </row>
    <row r="65" spans="1:11" x14ac:dyDescent="0.2">
      <c r="A65" s="109"/>
      <c r="B65" s="104"/>
      <c r="C65" s="105"/>
      <c r="D65" s="102"/>
      <c r="E65" s="105"/>
      <c r="F65" s="102"/>
      <c r="G65" s="119"/>
      <c r="H65" s="102"/>
      <c r="I65" s="102"/>
      <c r="J65" s="136"/>
      <c r="K65" s="136"/>
    </row>
    <row r="66" spans="1:11" x14ac:dyDescent="0.2">
      <c r="A66" s="109"/>
      <c r="B66" s="104"/>
      <c r="C66" s="105"/>
      <c r="D66" s="102"/>
      <c r="E66" s="105"/>
      <c r="F66" s="102"/>
      <c r="G66" s="119"/>
      <c r="H66" s="102"/>
      <c r="I66" s="102"/>
      <c r="J66" s="136"/>
      <c r="K66" s="136"/>
    </row>
    <row r="67" spans="1:11" x14ac:dyDescent="0.2">
      <c r="A67" s="109"/>
      <c r="B67" s="104"/>
      <c r="C67" s="105"/>
      <c r="D67" s="102"/>
      <c r="E67" s="105"/>
      <c r="F67" s="102"/>
      <c r="G67" s="119"/>
      <c r="H67" s="102"/>
      <c r="I67" s="102"/>
      <c r="J67" s="136"/>
      <c r="K67" s="136"/>
    </row>
    <row r="68" spans="1:11" x14ac:dyDescent="0.2">
      <c r="A68" s="110"/>
      <c r="B68" s="104"/>
      <c r="C68" s="105"/>
      <c r="D68" s="102"/>
      <c r="E68" s="105"/>
      <c r="F68" s="102"/>
      <c r="G68" s="120"/>
      <c r="H68" s="102"/>
      <c r="I68" s="102"/>
      <c r="J68" s="136"/>
      <c r="K68" s="136"/>
    </row>
    <row r="69" spans="1:11" x14ac:dyDescent="0.2">
      <c r="A69" t="s">
        <v>48</v>
      </c>
      <c r="B69" s="25" t="s">
        <v>52</v>
      </c>
    </row>
    <row r="70" spans="1:11" ht="15" x14ac:dyDescent="0.25">
      <c r="A70" t="s">
        <v>48</v>
      </c>
      <c r="B70" t="s">
        <v>49</v>
      </c>
      <c r="F70" s="11" t="s">
        <v>11</v>
      </c>
      <c r="G70" s="11"/>
      <c r="H70" s="11"/>
      <c r="I70" s="11">
        <f>SUM(I3:I69)</f>
        <v>14468</v>
      </c>
      <c r="J70" s="11"/>
    </row>
    <row r="71" spans="1:11" x14ac:dyDescent="0.2">
      <c r="A71" t="s">
        <v>48</v>
      </c>
      <c r="B71" t="s">
        <v>87</v>
      </c>
    </row>
    <row r="72" spans="1:11" x14ac:dyDescent="0.2">
      <c r="A72" t="s">
        <v>48</v>
      </c>
      <c r="B72" t="s">
        <v>53</v>
      </c>
    </row>
    <row r="73" spans="1:11" x14ac:dyDescent="0.2">
      <c r="A73" t="s">
        <v>48</v>
      </c>
      <c r="B73" t="s">
        <v>54</v>
      </c>
    </row>
    <row r="74" spans="1:11" x14ac:dyDescent="0.2">
      <c r="A74" t="s">
        <v>48</v>
      </c>
      <c r="B74" t="s">
        <v>90</v>
      </c>
    </row>
  </sheetData>
  <mergeCells count="67">
    <mergeCell ref="A3:A9"/>
    <mergeCell ref="A10:A19"/>
    <mergeCell ref="A20:A23"/>
    <mergeCell ref="B20:B23"/>
    <mergeCell ref="C20:C23"/>
    <mergeCell ref="J2:K2"/>
    <mergeCell ref="B3:B9"/>
    <mergeCell ref="C3:C9"/>
    <mergeCell ref="D3:D9"/>
    <mergeCell ref="E3:E9"/>
    <mergeCell ref="F3:F9"/>
    <mergeCell ref="G3:G9"/>
    <mergeCell ref="H3:H9"/>
    <mergeCell ref="I3:I9"/>
    <mergeCell ref="J3:K9"/>
    <mergeCell ref="D10:D19"/>
    <mergeCell ref="F10:F19"/>
    <mergeCell ref="G10:G19"/>
    <mergeCell ref="G28:G31"/>
    <mergeCell ref="D24:D26"/>
    <mergeCell ref="D20:D23"/>
    <mergeCell ref="E28:E31"/>
    <mergeCell ref="F28:F31"/>
    <mergeCell ref="H10:H19"/>
    <mergeCell ref="I10:I19"/>
    <mergeCell ref="G20:G23"/>
    <mergeCell ref="H20:H23"/>
    <mergeCell ref="E24:E26"/>
    <mergeCell ref="E20:E23"/>
    <mergeCell ref="F20:F23"/>
    <mergeCell ref="E10:E19"/>
    <mergeCell ref="I24:I26"/>
    <mergeCell ref="I20:I23"/>
    <mergeCell ref="C24:C27"/>
    <mergeCell ref="A24:A27"/>
    <mergeCell ref="A28:A56"/>
    <mergeCell ref="A57:A68"/>
    <mergeCell ref="B10:B19"/>
    <mergeCell ref="C10:C19"/>
    <mergeCell ref="B24:B27"/>
    <mergeCell ref="C57:C68"/>
    <mergeCell ref="B57:B68"/>
    <mergeCell ref="D57:D68"/>
    <mergeCell ref="C28:C56"/>
    <mergeCell ref="B28:B56"/>
    <mergeCell ref="D28:D31"/>
    <mergeCell ref="J10:K19"/>
    <mergeCell ref="J20:K23"/>
    <mergeCell ref="J24:K27"/>
    <mergeCell ref="J57:K68"/>
    <mergeCell ref="E57:E68"/>
    <mergeCell ref="F57:F68"/>
    <mergeCell ref="G57:G68"/>
    <mergeCell ref="H57:H68"/>
    <mergeCell ref="I57:I68"/>
    <mergeCell ref="F24:F26"/>
    <mergeCell ref="G24:G26"/>
    <mergeCell ref="H24:H26"/>
    <mergeCell ref="J28:K56"/>
    <mergeCell ref="D32:D56"/>
    <mergeCell ref="E32:E56"/>
    <mergeCell ref="F32:F56"/>
    <mergeCell ref="G32:G56"/>
    <mergeCell ref="H32:H56"/>
    <mergeCell ref="I32:I56"/>
    <mergeCell ref="H28:H31"/>
    <mergeCell ref="I28:I31"/>
  </mergeCells>
  <pageMargins left="0.7" right="0.7" top="0.75" bottom="0.75" header="0.3" footer="0.3"/>
  <pageSetup paperSize="9" scale="50" fitToHeight="0"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109"/>
  <sheetViews>
    <sheetView rightToLeft="1" workbookViewId="0">
      <selection sqref="A1:K1"/>
    </sheetView>
  </sheetViews>
  <sheetFormatPr defaultRowHeight="14.25" x14ac:dyDescent="0.2"/>
  <cols>
    <col min="1" max="1" width="8.375" bestFit="1" customWidth="1"/>
    <col min="2" max="2" width="33.25" customWidth="1"/>
    <col min="3" max="3" width="39.125" customWidth="1"/>
    <col min="4" max="4" width="10.75" bestFit="1" customWidth="1"/>
    <col min="5" max="5" width="31.5" customWidth="1"/>
    <col min="6" max="6" width="7.75" customWidth="1"/>
    <col min="7" max="7" width="4.625" bestFit="1" customWidth="1"/>
    <col min="8" max="8" width="5.125" customWidth="1"/>
    <col min="9" max="9" width="6.125" customWidth="1"/>
    <col min="11" max="11" width="26.125" customWidth="1"/>
  </cols>
  <sheetData>
    <row r="1" spans="1:11" ht="18" x14ac:dyDescent="0.2">
      <c r="A1" s="128" t="s">
        <v>193</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x14ac:dyDescent="0.2">
      <c r="A3" s="102">
        <v>1</v>
      </c>
      <c r="B3" s="105" t="s">
        <v>167</v>
      </c>
      <c r="C3" s="102"/>
      <c r="D3" s="102" t="s">
        <v>7</v>
      </c>
      <c r="E3" s="105" t="s">
        <v>8</v>
      </c>
      <c r="F3" s="102">
        <v>1</v>
      </c>
      <c r="G3" s="102" t="s">
        <v>14</v>
      </c>
      <c r="H3" s="102">
        <v>380</v>
      </c>
      <c r="I3" s="102">
        <v>760</v>
      </c>
      <c r="J3" s="103"/>
      <c r="K3" s="103"/>
    </row>
    <row r="4" spans="1:11" x14ac:dyDescent="0.2">
      <c r="A4" s="102"/>
      <c r="B4" s="105"/>
      <c r="C4" s="102"/>
      <c r="D4" s="102"/>
      <c r="E4" s="105"/>
      <c r="F4" s="102"/>
      <c r="G4" s="102"/>
      <c r="H4" s="102"/>
      <c r="I4" s="102"/>
      <c r="J4" s="103"/>
      <c r="K4" s="103"/>
    </row>
    <row r="5" spans="1:11" x14ac:dyDescent="0.2">
      <c r="A5" s="102"/>
      <c r="B5" s="105"/>
      <c r="C5" s="102"/>
      <c r="D5" s="102"/>
      <c r="E5" s="105"/>
      <c r="F5" s="102"/>
      <c r="G5" s="102"/>
      <c r="H5" s="102"/>
      <c r="I5" s="102"/>
      <c r="J5" s="103"/>
      <c r="K5" s="103"/>
    </row>
    <row r="6" spans="1:11" x14ac:dyDescent="0.2">
      <c r="A6" s="102"/>
      <c r="B6" s="105"/>
      <c r="C6" s="102"/>
      <c r="D6" s="102"/>
      <c r="E6" s="105"/>
      <c r="F6" s="102"/>
      <c r="G6" s="102"/>
      <c r="H6" s="102"/>
      <c r="I6" s="102"/>
      <c r="J6" s="103"/>
      <c r="K6" s="103"/>
    </row>
    <row r="7" spans="1:11" x14ac:dyDescent="0.2">
      <c r="A7" s="102"/>
      <c r="B7" s="105"/>
      <c r="C7" s="102"/>
      <c r="D7" s="102"/>
      <c r="E7" s="105"/>
      <c r="F7" s="102"/>
      <c r="G7" s="102"/>
      <c r="H7" s="102"/>
      <c r="I7" s="102"/>
      <c r="J7" s="103"/>
      <c r="K7" s="103"/>
    </row>
    <row r="8" spans="1:11" x14ac:dyDescent="0.2">
      <c r="A8" s="102"/>
      <c r="B8" s="105"/>
      <c r="C8" s="102"/>
      <c r="D8" s="102"/>
      <c r="E8" s="105"/>
      <c r="F8" s="102"/>
      <c r="G8" s="102"/>
      <c r="H8" s="102"/>
      <c r="I8" s="102"/>
      <c r="J8" s="103"/>
      <c r="K8" s="103"/>
    </row>
    <row r="9" spans="1:11" x14ac:dyDescent="0.2">
      <c r="A9" s="102"/>
      <c r="B9" s="105"/>
      <c r="C9" s="102"/>
      <c r="D9" s="102"/>
      <c r="E9" s="105"/>
      <c r="F9" s="102"/>
      <c r="G9" s="102"/>
      <c r="H9" s="102"/>
      <c r="I9" s="102"/>
      <c r="J9" s="103"/>
      <c r="K9" s="103"/>
    </row>
    <row r="10" spans="1:11" x14ac:dyDescent="0.2">
      <c r="A10" s="102"/>
      <c r="B10" s="105"/>
      <c r="C10" s="102"/>
      <c r="D10" s="102"/>
      <c r="E10" s="105"/>
      <c r="F10" s="102"/>
      <c r="G10" s="102"/>
      <c r="H10" s="102"/>
      <c r="I10" s="102"/>
      <c r="J10" s="103"/>
      <c r="K10" s="103"/>
    </row>
    <row r="11" spans="1:11" x14ac:dyDescent="0.2">
      <c r="A11" s="102"/>
      <c r="B11" s="105"/>
      <c r="C11" s="102"/>
      <c r="D11" s="102"/>
      <c r="E11" s="105"/>
      <c r="F11" s="102"/>
      <c r="G11" s="102"/>
      <c r="H11" s="102"/>
      <c r="I11" s="102"/>
      <c r="J11" s="103"/>
      <c r="K11" s="103"/>
    </row>
    <row r="12" spans="1:11" x14ac:dyDescent="0.2">
      <c r="A12" s="102"/>
      <c r="B12" s="105"/>
      <c r="C12" s="102"/>
      <c r="D12" s="102"/>
      <c r="E12" s="105"/>
      <c r="F12" s="102"/>
      <c r="G12" s="102"/>
      <c r="H12" s="102"/>
      <c r="I12" s="102"/>
      <c r="J12" s="103"/>
      <c r="K12" s="103"/>
    </row>
    <row r="13" spans="1:11" x14ac:dyDescent="0.2">
      <c r="A13" s="102"/>
      <c r="B13" s="105"/>
      <c r="C13" s="102"/>
      <c r="D13" s="102"/>
      <c r="E13" s="105"/>
      <c r="F13" s="119">
        <v>1</v>
      </c>
      <c r="G13" s="102"/>
      <c r="H13" s="102"/>
      <c r="I13" s="102"/>
      <c r="J13" s="103"/>
      <c r="K13" s="103"/>
    </row>
    <row r="14" spans="1:11" x14ac:dyDescent="0.2">
      <c r="A14" s="102"/>
      <c r="B14" s="105"/>
      <c r="C14" s="102"/>
      <c r="D14" s="102"/>
      <c r="E14" s="105"/>
      <c r="F14" s="119"/>
      <c r="G14" s="102"/>
      <c r="H14" s="102"/>
      <c r="I14" s="102"/>
      <c r="J14" s="103"/>
      <c r="K14" s="103"/>
    </row>
    <row r="15" spans="1:11" x14ac:dyDescent="0.2">
      <c r="A15" s="102"/>
      <c r="B15" s="105"/>
      <c r="C15" s="102"/>
      <c r="D15" s="102"/>
      <c r="E15" s="105"/>
      <c r="F15" s="119"/>
      <c r="G15" s="102"/>
      <c r="H15" s="102"/>
      <c r="I15" s="102"/>
      <c r="J15" s="103"/>
      <c r="K15" s="103"/>
    </row>
    <row r="16" spans="1:11" x14ac:dyDescent="0.2">
      <c r="A16" s="102"/>
      <c r="B16" s="105"/>
      <c r="C16" s="102"/>
      <c r="D16" s="102"/>
      <c r="E16" s="105"/>
      <c r="F16" s="119"/>
      <c r="G16" s="102"/>
      <c r="H16" s="102"/>
      <c r="I16" s="102"/>
      <c r="J16" s="103"/>
      <c r="K16" s="103"/>
    </row>
    <row r="17" spans="1:11" x14ac:dyDescent="0.2">
      <c r="A17" s="102"/>
      <c r="B17" s="105"/>
      <c r="C17" s="102"/>
      <c r="D17" s="102"/>
      <c r="E17" s="105"/>
      <c r="F17" s="119"/>
      <c r="G17" s="102"/>
      <c r="H17" s="102"/>
      <c r="I17" s="102"/>
      <c r="J17" s="103"/>
      <c r="K17" s="103"/>
    </row>
    <row r="18" spans="1:11" x14ac:dyDescent="0.2">
      <c r="A18" s="102"/>
      <c r="B18" s="105"/>
      <c r="C18" s="102"/>
      <c r="D18" s="102"/>
      <c r="E18" s="105"/>
      <c r="F18" s="119"/>
      <c r="G18" s="102"/>
      <c r="H18" s="102"/>
      <c r="I18" s="102"/>
      <c r="J18" s="103"/>
      <c r="K18" s="103"/>
    </row>
    <row r="19" spans="1:11" ht="43.5" customHeight="1" x14ac:dyDescent="0.2">
      <c r="A19" s="102"/>
      <c r="B19" s="105"/>
      <c r="C19" s="102"/>
      <c r="D19" s="102"/>
      <c r="E19" s="105"/>
      <c r="F19" s="120"/>
      <c r="G19" s="102"/>
      <c r="H19" s="102"/>
      <c r="I19" s="102"/>
      <c r="J19" s="103"/>
      <c r="K19" s="103"/>
    </row>
    <row r="20" spans="1:11" x14ac:dyDescent="0.2">
      <c r="A20" s="102">
        <v>2</v>
      </c>
      <c r="B20" s="105" t="s">
        <v>118</v>
      </c>
      <c r="C20" s="106" t="s">
        <v>168</v>
      </c>
      <c r="D20" s="102" t="s">
        <v>10</v>
      </c>
      <c r="E20" s="125" t="s">
        <v>33</v>
      </c>
      <c r="F20" s="118">
        <v>1</v>
      </c>
      <c r="G20" s="102" t="s">
        <v>14</v>
      </c>
      <c r="H20" s="102">
        <v>2030</v>
      </c>
      <c r="I20" s="102">
        <v>2030</v>
      </c>
      <c r="J20" s="103"/>
      <c r="K20" s="103"/>
    </row>
    <row r="21" spans="1:11" x14ac:dyDescent="0.2">
      <c r="A21" s="102"/>
      <c r="B21" s="105"/>
      <c r="C21" s="106"/>
      <c r="D21" s="102"/>
      <c r="E21" s="126"/>
      <c r="F21" s="119"/>
      <c r="G21" s="102"/>
      <c r="H21" s="102"/>
      <c r="I21" s="102"/>
      <c r="J21" s="103"/>
      <c r="K21" s="103"/>
    </row>
    <row r="22" spans="1:11" x14ac:dyDescent="0.2">
      <c r="A22" s="102"/>
      <c r="B22" s="105"/>
      <c r="C22" s="106"/>
      <c r="D22" s="102"/>
      <c r="E22" s="126"/>
      <c r="F22" s="119"/>
      <c r="G22" s="102"/>
      <c r="H22" s="102"/>
      <c r="I22" s="102"/>
      <c r="J22" s="103"/>
      <c r="K22" s="103"/>
    </row>
    <row r="23" spans="1:11" x14ac:dyDescent="0.2">
      <c r="A23" s="102"/>
      <c r="B23" s="105"/>
      <c r="C23" s="106"/>
      <c r="D23" s="102"/>
      <c r="E23" s="126"/>
      <c r="F23" s="119"/>
      <c r="G23" s="102"/>
      <c r="H23" s="102"/>
      <c r="I23" s="102"/>
      <c r="J23" s="103"/>
      <c r="K23" s="103"/>
    </row>
    <row r="24" spans="1:11" x14ac:dyDescent="0.2">
      <c r="A24" s="102"/>
      <c r="B24" s="105"/>
      <c r="C24" s="106"/>
      <c r="D24" s="102"/>
      <c r="E24" s="126"/>
      <c r="F24" s="119"/>
      <c r="G24" s="102"/>
      <c r="H24" s="102"/>
      <c r="I24" s="102"/>
      <c r="J24" s="103"/>
      <c r="K24" s="103"/>
    </row>
    <row r="25" spans="1:11" x14ac:dyDescent="0.2">
      <c r="A25" s="102"/>
      <c r="B25" s="105"/>
      <c r="C25" s="106"/>
      <c r="D25" s="102"/>
      <c r="E25" s="126"/>
      <c r="F25" s="119"/>
      <c r="G25" s="102"/>
      <c r="H25" s="102"/>
      <c r="I25" s="102"/>
      <c r="J25" s="103"/>
      <c r="K25" s="103"/>
    </row>
    <row r="26" spans="1:11" x14ac:dyDescent="0.2">
      <c r="A26" s="102"/>
      <c r="B26" s="105"/>
      <c r="C26" s="106"/>
      <c r="D26" s="102"/>
      <c r="E26" s="126"/>
      <c r="F26" s="119"/>
      <c r="G26" s="102"/>
      <c r="H26" s="102"/>
      <c r="I26" s="102"/>
      <c r="J26" s="103"/>
      <c r="K26" s="103"/>
    </row>
    <row r="27" spans="1:11" x14ac:dyDescent="0.2">
      <c r="A27" s="102"/>
      <c r="B27" s="105"/>
      <c r="C27" s="106"/>
      <c r="D27" s="102"/>
      <c r="E27" s="126"/>
      <c r="F27" s="119"/>
      <c r="G27" s="102"/>
      <c r="H27" s="102"/>
      <c r="I27" s="102"/>
      <c r="J27" s="103"/>
      <c r="K27" s="103"/>
    </row>
    <row r="28" spans="1:11" x14ac:dyDescent="0.2">
      <c r="A28" s="102"/>
      <c r="B28" s="105"/>
      <c r="C28" s="106"/>
      <c r="D28" s="102"/>
      <c r="E28" s="126"/>
      <c r="F28" s="119"/>
      <c r="G28" s="102"/>
      <c r="H28" s="102"/>
      <c r="I28" s="102"/>
      <c r="J28" s="103"/>
      <c r="K28" s="103"/>
    </row>
    <row r="29" spans="1:11" x14ac:dyDescent="0.2">
      <c r="A29" s="102"/>
      <c r="B29" s="105"/>
      <c r="C29" s="106"/>
      <c r="D29" s="102"/>
      <c r="E29" s="126"/>
      <c r="F29" s="119"/>
      <c r="G29" s="102"/>
      <c r="H29" s="102"/>
      <c r="I29" s="102"/>
      <c r="J29" s="103"/>
      <c r="K29" s="103"/>
    </row>
    <row r="30" spans="1:11" x14ac:dyDescent="0.2">
      <c r="A30" s="102"/>
      <c r="B30" s="105"/>
      <c r="C30" s="106"/>
      <c r="D30" s="102"/>
      <c r="E30" s="126"/>
      <c r="F30" s="119"/>
      <c r="G30" s="102"/>
      <c r="H30" s="102"/>
      <c r="I30" s="102"/>
      <c r="J30" s="103"/>
      <c r="K30" s="103"/>
    </row>
    <row r="31" spans="1:11" x14ac:dyDescent="0.2">
      <c r="A31" s="102"/>
      <c r="B31" s="105"/>
      <c r="C31" s="106"/>
      <c r="D31" s="102"/>
      <c r="E31" s="127"/>
      <c r="F31" s="120"/>
      <c r="G31" s="102"/>
      <c r="H31" s="102"/>
      <c r="I31" s="102"/>
      <c r="J31" s="103"/>
      <c r="K31" s="103"/>
    </row>
    <row r="32" spans="1:11" ht="69.95" customHeight="1" x14ac:dyDescent="0.2">
      <c r="A32" s="118">
        <v>3</v>
      </c>
      <c r="B32" s="169" t="s">
        <v>74</v>
      </c>
      <c r="C32" s="118" t="s">
        <v>169</v>
      </c>
      <c r="D32" s="118" t="s">
        <v>21</v>
      </c>
      <c r="E32" s="108" t="s">
        <v>81</v>
      </c>
      <c r="F32" s="118">
        <v>5</v>
      </c>
      <c r="G32" s="118" t="s">
        <v>20</v>
      </c>
      <c r="H32" s="118">
        <v>450</v>
      </c>
      <c r="I32" s="118">
        <v>2250</v>
      </c>
      <c r="J32" s="148"/>
      <c r="K32" s="149"/>
    </row>
    <row r="33" spans="1:11" x14ac:dyDescent="0.2">
      <c r="A33" s="119"/>
      <c r="B33" s="197"/>
      <c r="C33" s="119"/>
      <c r="D33" s="119"/>
      <c r="E33" s="109"/>
      <c r="F33" s="119"/>
      <c r="G33" s="119"/>
      <c r="H33" s="119"/>
      <c r="I33" s="119"/>
      <c r="J33" s="150"/>
      <c r="K33" s="151"/>
    </row>
    <row r="34" spans="1:11" x14ac:dyDescent="0.2">
      <c r="A34" s="119"/>
      <c r="B34" s="197"/>
      <c r="C34" s="119"/>
      <c r="D34" s="119"/>
      <c r="E34" s="109"/>
      <c r="F34" s="119"/>
      <c r="G34" s="119"/>
      <c r="H34" s="119"/>
      <c r="I34" s="119"/>
      <c r="J34" s="150"/>
      <c r="K34" s="151"/>
    </row>
    <row r="35" spans="1:11" x14ac:dyDescent="0.2">
      <c r="A35" s="119"/>
      <c r="B35" s="197"/>
      <c r="C35" s="119"/>
      <c r="D35" s="119"/>
      <c r="E35" s="109"/>
      <c r="F35" s="119"/>
      <c r="G35" s="119"/>
      <c r="H35" s="119"/>
      <c r="I35" s="119"/>
      <c r="J35" s="150"/>
      <c r="K35" s="151"/>
    </row>
    <row r="36" spans="1:11" x14ac:dyDescent="0.2">
      <c r="A36" s="119"/>
      <c r="B36" s="197"/>
      <c r="C36" s="119"/>
      <c r="D36" s="119"/>
      <c r="E36" s="109"/>
      <c r="F36" s="119"/>
      <c r="G36" s="119"/>
      <c r="H36" s="119"/>
      <c r="I36" s="119"/>
      <c r="J36" s="150"/>
      <c r="K36" s="151"/>
    </row>
    <row r="37" spans="1:11" x14ac:dyDescent="0.2">
      <c r="A37" s="119"/>
      <c r="B37" s="197"/>
      <c r="C37" s="119"/>
      <c r="D37" s="119"/>
      <c r="E37" s="109"/>
      <c r="F37" s="119"/>
      <c r="G37" s="119"/>
      <c r="H37" s="119"/>
      <c r="I37" s="119"/>
      <c r="J37" s="150"/>
      <c r="K37" s="151"/>
    </row>
    <row r="38" spans="1:11" x14ac:dyDescent="0.2">
      <c r="A38" s="120"/>
      <c r="B38" s="198"/>
      <c r="C38" s="120"/>
      <c r="D38" s="120"/>
      <c r="E38" s="110"/>
      <c r="F38" s="120"/>
      <c r="G38" s="120"/>
      <c r="H38" s="120"/>
      <c r="I38" s="120"/>
      <c r="J38" s="152"/>
      <c r="K38" s="153"/>
    </row>
    <row r="39" spans="1:11" ht="14.1" customHeight="1" x14ac:dyDescent="0.2">
      <c r="A39" s="118">
        <v>4</v>
      </c>
      <c r="B39" s="169" t="s">
        <v>137</v>
      </c>
      <c r="C39" s="118"/>
      <c r="D39" s="115" t="s">
        <v>23</v>
      </c>
      <c r="E39" s="105" t="s">
        <v>24</v>
      </c>
      <c r="F39" s="102">
        <v>1</v>
      </c>
      <c r="G39" s="101" t="s">
        <v>14</v>
      </c>
      <c r="H39" s="102">
        <v>300</v>
      </c>
      <c r="I39" s="121">
        <v>300</v>
      </c>
      <c r="J39" s="148"/>
      <c r="K39" s="149"/>
    </row>
    <row r="40" spans="1:11" ht="33.950000000000003" customHeight="1" x14ac:dyDescent="0.2">
      <c r="A40" s="119"/>
      <c r="B40" s="197"/>
      <c r="C40" s="119"/>
      <c r="D40" s="116"/>
      <c r="E40" s="105"/>
      <c r="F40" s="102"/>
      <c r="G40" s="101"/>
      <c r="H40" s="102"/>
      <c r="I40" s="122"/>
      <c r="J40" s="150"/>
      <c r="K40" s="151"/>
    </row>
    <row r="41" spans="1:11" x14ac:dyDescent="0.2">
      <c r="A41" s="119"/>
      <c r="B41" s="197"/>
      <c r="C41" s="119"/>
      <c r="D41" s="117"/>
      <c r="E41" s="105"/>
      <c r="F41" s="102"/>
      <c r="G41" s="101"/>
      <c r="H41" s="102"/>
      <c r="I41" s="123"/>
      <c r="J41" s="150"/>
      <c r="K41" s="151"/>
    </row>
    <row r="42" spans="1:11" ht="71.45" customHeight="1" x14ac:dyDescent="0.2">
      <c r="A42" s="119"/>
      <c r="B42" s="197"/>
      <c r="C42" s="119"/>
      <c r="D42" s="81" t="s">
        <v>25</v>
      </c>
      <c r="E42" s="40" t="s">
        <v>26</v>
      </c>
      <c r="F42" s="79">
        <v>1</v>
      </c>
      <c r="G42" s="79" t="s">
        <v>14</v>
      </c>
      <c r="H42" s="79">
        <v>500</v>
      </c>
      <c r="I42" s="82">
        <v>500</v>
      </c>
      <c r="J42" s="150"/>
      <c r="K42" s="151"/>
    </row>
    <row r="43" spans="1:11" x14ac:dyDescent="0.2">
      <c r="A43" s="119"/>
      <c r="B43" s="197"/>
      <c r="C43" s="119"/>
      <c r="D43" s="118">
        <v>2.052</v>
      </c>
      <c r="E43" s="112" t="s">
        <v>28</v>
      </c>
      <c r="F43" s="102">
        <v>1</v>
      </c>
      <c r="G43" s="118" t="s">
        <v>57</v>
      </c>
      <c r="H43" s="118">
        <v>280</v>
      </c>
      <c r="I43" s="118">
        <v>280</v>
      </c>
      <c r="J43" s="150"/>
      <c r="K43" s="151"/>
    </row>
    <row r="44" spans="1:11" x14ac:dyDescent="0.2">
      <c r="A44" s="119"/>
      <c r="B44" s="197"/>
      <c r="C44" s="119"/>
      <c r="D44" s="119"/>
      <c r="E44" s="112"/>
      <c r="F44" s="102"/>
      <c r="G44" s="119"/>
      <c r="H44" s="119"/>
      <c r="I44" s="119"/>
      <c r="J44" s="150"/>
      <c r="K44" s="151"/>
    </row>
    <row r="45" spans="1:11" x14ac:dyDescent="0.2">
      <c r="A45" s="119"/>
      <c r="B45" s="197"/>
      <c r="C45" s="119"/>
      <c r="D45" s="119"/>
      <c r="E45" s="112"/>
      <c r="F45" s="102"/>
      <c r="G45" s="119"/>
      <c r="H45" s="119"/>
      <c r="I45" s="119"/>
      <c r="J45" s="150"/>
      <c r="K45" s="151"/>
    </row>
    <row r="46" spans="1:11" x14ac:dyDescent="0.2">
      <c r="A46" s="119"/>
      <c r="B46" s="197"/>
      <c r="C46" s="119"/>
      <c r="D46" s="119"/>
      <c r="E46" s="112"/>
      <c r="F46" s="102"/>
      <c r="G46" s="119"/>
      <c r="H46" s="119"/>
      <c r="I46" s="119"/>
      <c r="J46" s="150"/>
      <c r="K46" s="151"/>
    </row>
    <row r="47" spans="1:11" x14ac:dyDescent="0.2">
      <c r="A47" s="119"/>
      <c r="B47" s="197"/>
      <c r="C47" s="119"/>
      <c r="D47" s="119"/>
      <c r="E47" s="112"/>
      <c r="F47" s="102"/>
      <c r="G47" s="119"/>
      <c r="H47" s="119"/>
      <c r="I47" s="119"/>
      <c r="J47" s="150"/>
      <c r="K47" s="151"/>
    </row>
    <row r="48" spans="1:11" x14ac:dyDescent="0.2">
      <c r="A48" s="119"/>
      <c r="B48" s="197"/>
      <c r="C48" s="119"/>
      <c r="D48" s="119"/>
      <c r="E48" s="112"/>
      <c r="F48" s="102"/>
      <c r="G48" s="119"/>
      <c r="H48" s="119"/>
      <c r="I48" s="119"/>
      <c r="J48" s="150"/>
      <c r="K48" s="151"/>
    </row>
    <row r="49" spans="1:11" ht="35.1" customHeight="1" x14ac:dyDescent="0.2">
      <c r="A49" s="119"/>
      <c r="B49" s="197"/>
      <c r="C49" s="119"/>
      <c r="D49" s="119"/>
      <c r="E49" s="112"/>
      <c r="F49" s="102"/>
      <c r="G49" s="119"/>
      <c r="H49" s="119"/>
      <c r="I49" s="119"/>
      <c r="J49" s="150"/>
      <c r="K49" s="151"/>
    </row>
    <row r="50" spans="1:11" ht="14.45" customHeight="1" x14ac:dyDescent="0.2">
      <c r="A50" s="120"/>
      <c r="B50" s="198"/>
      <c r="C50" s="120"/>
      <c r="D50" s="120"/>
      <c r="E50" s="112"/>
      <c r="F50" s="102"/>
      <c r="G50" s="120"/>
      <c r="H50" s="120"/>
      <c r="I50" s="120"/>
      <c r="J50" s="152"/>
      <c r="K50" s="153"/>
    </row>
    <row r="51" spans="1:11" x14ac:dyDescent="0.2">
      <c r="A51" s="134">
        <v>5</v>
      </c>
      <c r="B51" s="146" t="s">
        <v>132</v>
      </c>
      <c r="C51" s="134"/>
      <c r="D51" s="134" t="s">
        <v>61</v>
      </c>
      <c r="E51" s="187" t="s">
        <v>60</v>
      </c>
      <c r="F51" s="134">
        <v>2.5</v>
      </c>
      <c r="G51" s="134" t="s">
        <v>57</v>
      </c>
      <c r="H51" s="134">
        <v>240</v>
      </c>
      <c r="I51" s="142">
        <v>600</v>
      </c>
      <c r="J51" s="145"/>
      <c r="K51" s="145"/>
    </row>
    <row r="52" spans="1:11" x14ac:dyDescent="0.2">
      <c r="A52" s="134"/>
      <c r="B52" s="146"/>
      <c r="C52" s="134"/>
      <c r="D52" s="134"/>
      <c r="E52" s="187"/>
      <c r="F52" s="134"/>
      <c r="G52" s="134"/>
      <c r="H52" s="134"/>
      <c r="I52" s="143"/>
      <c r="J52" s="145"/>
      <c r="K52" s="145"/>
    </row>
    <row r="53" spans="1:11" x14ac:dyDescent="0.2">
      <c r="A53" s="134"/>
      <c r="B53" s="146"/>
      <c r="C53" s="134"/>
      <c r="D53" s="134"/>
      <c r="E53" s="187"/>
      <c r="F53" s="134"/>
      <c r="G53" s="134"/>
      <c r="H53" s="134"/>
      <c r="I53" s="143"/>
      <c r="J53" s="145"/>
      <c r="K53" s="145"/>
    </row>
    <row r="54" spans="1:11" x14ac:dyDescent="0.2">
      <c r="A54" s="134"/>
      <c r="B54" s="146"/>
      <c r="C54" s="134"/>
      <c r="D54" s="134"/>
      <c r="E54" s="187"/>
      <c r="F54" s="134"/>
      <c r="G54" s="134"/>
      <c r="H54" s="134"/>
      <c r="I54" s="143"/>
      <c r="J54" s="145"/>
      <c r="K54" s="145"/>
    </row>
    <row r="55" spans="1:11" x14ac:dyDescent="0.2">
      <c r="A55" s="134"/>
      <c r="B55" s="146"/>
      <c r="C55" s="134"/>
      <c r="D55" s="134"/>
      <c r="E55" s="187"/>
      <c r="F55" s="134"/>
      <c r="G55" s="134"/>
      <c r="H55" s="134"/>
      <c r="I55" s="143"/>
      <c r="J55" s="145"/>
      <c r="K55" s="145"/>
    </row>
    <row r="56" spans="1:11" x14ac:dyDescent="0.2">
      <c r="A56" s="134"/>
      <c r="B56" s="146"/>
      <c r="C56" s="134"/>
      <c r="D56" s="134"/>
      <c r="E56" s="187"/>
      <c r="F56" s="134"/>
      <c r="G56" s="134"/>
      <c r="H56" s="134"/>
      <c r="I56" s="143"/>
      <c r="J56" s="145"/>
      <c r="K56" s="145"/>
    </row>
    <row r="57" spans="1:11" x14ac:dyDescent="0.2">
      <c r="A57" s="134"/>
      <c r="B57" s="146"/>
      <c r="C57" s="134"/>
      <c r="D57" s="134"/>
      <c r="E57" s="187"/>
      <c r="F57" s="134"/>
      <c r="G57" s="134"/>
      <c r="H57" s="134"/>
      <c r="I57" s="143"/>
      <c r="J57" s="145"/>
      <c r="K57" s="145"/>
    </row>
    <row r="58" spans="1:11" x14ac:dyDescent="0.2">
      <c r="A58" s="134"/>
      <c r="B58" s="146"/>
      <c r="C58" s="134"/>
      <c r="D58" s="134"/>
      <c r="E58" s="187"/>
      <c r="F58" s="134"/>
      <c r="G58" s="134"/>
      <c r="H58" s="134"/>
      <c r="I58" s="143"/>
      <c r="J58" s="145"/>
      <c r="K58" s="145"/>
    </row>
    <row r="59" spans="1:11" x14ac:dyDescent="0.2">
      <c r="A59" s="134"/>
      <c r="B59" s="146"/>
      <c r="C59" s="134"/>
      <c r="D59" s="134"/>
      <c r="E59" s="187"/>
      <c r="F59" s="134"/>
      <c r="G59" s="134"/>
      <c r="H59" s="134"/>
      <c r="I59" s="143"/>
      <c r="J59" s="145"/>
      <c r="K59" s="145"/>
    </row>
    <row r="60" spans="1:11" x14ac:dyDescent="0.2">
      <c r="A60" s="134"/>
      <c r="B60" s="146"/>
      <c r="C60" s="134"/>
      <c r="D60" s="134"/>
      <c r="E60" s="187"/>
      <c r="F60" s="134"/>
      <c r="G60" s="134"/>
      <c r="H60" s="134"/>
      <c r="I60" s="143"/>
      <c r="J60" s="145"/>
      <c r="K60" s="145"/>
    </row>
    <row r="61" spans="1:11" x14ac:dyDescent="0.2">
      <c r="A61" s="134"/>
      <c r="B61" s="146"/>
      <c r="C61" s="134"/>
      <c r="D61" s="134"/>
      <c r="E61" s="187"/>
      <c r="F61" s="134"/>
      <c r="G61" s="134"/>
      <c r="H61" s="134"/>
      <c r="I61" s="143"/>
      <c r="J61" s="145"/>
      <c r="K61" s="145"/>
    </row>
    <row r="62" spans="1:11" x14ac:dyDescent="0.2">
      <c r="A62" s="134"/>
      <c r="B62" s="146"/>
      <c r="C62" s="134"/>
      <c r="D62" s="134"/>
      <c r="E62" s="187"/>
      <c r="F62" s="134"/>
      <c r="G62" s="134"/>
      <c r="H62" s="134"/>
      <c r="I62" s="143"/>
      <c r="J62" s="145"/>
      <c r="K62" s="145"/>
    </row>
    <row r="63" spans="1:11" x14ac:dyDescent="0.2">
      <c r="A63" s="134"/>
      <c r="B63" s="146"/>
      <c r="C63" s="134"/>
      <c r="D63" s="134"/>
      <c r="E63" s="187"/>
      <c r="F63" s="134"/>
      <c r="G63" s="134"/>
      <c r="H63" s="134"/>
      <c r="I63" s="144"/>
      <c r="J63" s="145"/>
      <c r="K63" s="145"/>
    </row>
    <row r="64" spans="1:11" ht="14.1" customHeight="1" x14ac:dyDescent="0.2">
      <c r="A64" s="102">
        <v>6</v>
      </c>
      <c r="B64" s="104" t="s">
        <v>62</v>
      </c>
      <c r="C64" s="106" t="s">
        <v>170</v>
      </c>
      <c r="D64" s="147" t="s">
        <v>29</v>
      </c>
      <c r="E64" s="105" t="s">
        <v>43</v>
      </c>
      <c r="F64" s="108">
        <v>1</v>
      </c>
      <c r="G64" s="105" t="s">
        <v>14</v>
      </c>
      <c r="H64" s="108">
        <v>2900</v>
      </c>
      <c r="I64" s="108">
        <v>2900</v>
      </c>
      <c r="J64" s="103"/>
      <c r="K64" s="103"/>
    </row>
    <row r="65" spans="1:11" x14ac:dyDescent="0.2">
      <c r="A65" s="102"/>
      <c r="B65" s="104"/>
      <c r="C65" s="106"/>
      <c r="D65" s="147"/>
      <c r="E65" s="105"/>
      <c r="F65" s="109"/>
      <c r="G65" s="105"/>
      <c r="H65" s="109"/>
      <c r="I65" s="109"/>
      <c r="J65" s="103"/>
      <c r="K65" s="103"/>
    </row>
    <row r="66" spans="1:11" x14ac:dyDescent="0.2">
      <c r="A66" s="102"/>
      <c r="B66" s="104"/>
      <c r="C66" s="106"/>
      <c r="D66" s="147"/>
      <c r="E66" s="105"/>
      <c r="F66" s="109"/>
      <c r="G66" s="105"/>
      <c r="H66" s="109"/>
      <c r="I66" s="109"/>
      <c r="J66" s="103"/>
      <c r="K66" s="103"/>
    </row>
    <row r="67" spans="1:11" ht="38.1" customHeight="1" x14ac:dyDescent="0.2">
      <c r="A67" s="102"/>
      <c r="B67" s="104"/>
      <c r="C67" s="106"/>
      <c r="D67" s="147"/>
      <c r="E67" s="105"/>
      <c r="F67" s="110"/>
      <c r="G67" s="105"/>
      <c r="H67" s="110"/>
      <c r="I67" s="110"/>
      <c r="J67" s="103"/>
      <c r="K67" s="103"/>
    </row>
    <row r="68" spans="1:11" x14ac:dyDescent="0.2">
      <c r="A68" s="102"/>
      <c r="B68" s="104"/>
      <c r="C68" s="106"/>
      <c r="D68" s="211" t="s">
        <v>46</v>
      </c>
      <c r="E68" s="108" t="s">
        <v>86</v>
      </c>
      <c r="F68" s="105">
        <v>1</v>
      </c>
      <c r="G68" s="105" t="s">
        <v>47</v>
      </c>
      <c r="H68" s="105">
        <v>860</v>
      </c>
      <c r="I68" s="105">
        <v>860</v>
      </c>
      <c r="J68" s="103"/>
      <c r="K68" s="103"/>
    </row>
    <row r="69" spans="1:11" x14ac:dyDescent="0.2">
      <c r="A69" s="102"/>
      <c r="B69" s="104"/>
      <c r="C69" s="106"/>
      <c r="D69" s="211"/>
      <c r="E69" s="109"/>
      <c r="F69" s="105"/>
      <c r="G69" s="105"/>
      <c r="H69" s="105"/>
      <c r="I69" s="105"/>
      <c r="J69" s="103"/>
      <c r="K69" s="103"/>
    </row>
    <row r="70" spans="1:11" x14ac:dyDescent="0.2">
      <c r="A70" s="102"/>
      <c r="B70" s="104"/>
      <c r="C70" s="106"/>
      <c r="D70" s="211"/>
      <c r="E70" s="109"/>
      <c r="F70" s="105"/>
      <c r="G70" s="105"/>
      <c r="H70" s="105"/>
      <c r="I70" s="105"/>
      <c r="J70" s="103"/>
      <c r="K70" s="103"/>
    </row>
    <row r="71" spans="1:11" x14ac:dyDescent="0.2">
      <c r="A71" s="102"/>
      <c r="B71" s="104"/>
      <c r="C71" s="106"/>
      <c r="D71" s="211"/>
      <c r="E71" s="109"/>
      <c r="F71" s="105"/>
      <c r="G71" s="105"/>
      <c r="H71" s="105"/>
      <c r="I71" s="105"/>
      <c r="J71" s="103"/>
      <c r="K71" s="103"/>
    </row>
    <row r="72" spans="1:11" ht="27.95" customHeight="1" x14ac:dyDescent="0.2">
      <c r="A72" s="102"/>
      <c r="B72" s="104"/>
      <c r="C72" s="106"/>
      <c r="D72" s="211"/>
      <c r="E72" s="109"/>
      <c r="F72" s="105"/>
      <c r="G72" s="105"/>
      <c r="H72" s="105"/>
      <c r="I72" s="105"/>
      <c r="J72" s="103"/>
      <c r="K72" s="103"/>
    </row>
    <row r="73" spans="1:11" x14ac:dyDescent="0.2">
      <c r="A73" s="102"/>
      <c r="B73" s="104"/>
      <c r="C73" s="106"/>
      <c r="D73" s="211"/>
      <c r="E73" s="110"/>
      <c r="F73" s="105"/>
      <c r="G73" s="105"/>
      <c r="H73" s="105"/>
      <c r="I73" s="105"/>
      <c r="J73" s="103"/>
      <c r="K73" s="103"/>
    </row>
    <row r="74" spans="1:11" ht="14.1" customHeight="1" x14ac:dyDescent="0.2">
      <c r="A74" s="102"/>
      <c r="B74" s="104"/>
      <c r="C74" s="106"/>
      <c r="D74" s="102" t="s">
        <v>63</v>
      </c>
      <c r="E74" s="105" t="s">
        <v>64</v>
      </c>
      <c r="F74" s="105">
        <v>35</v>
      </c>
      <c r="G74" s="105" t="s">
        <v>27</v>
      </c>
      <c r="H74" s="105">
        <v>280</v>
      </c>
      <c r="I74" s="105">
        <v>9800</v>
      </c>
      <c r="J74" s="103"/>
      <c r="K74" s="103"/>
    </row>
    <row r="75" spans="1:11" x14ac:dyDescent="0.2">
      <c r="A75" s="102"/>
      <c r="B75" s="104"/>
      <c r="C75" s="106"/>
      <c r="D75" s="102"/>
      <c r="E75" s="105"/>
      <c r="F75" s="105"/>
      <c r="G75" s="105"/>
      <c r="H75" s="105"/>
      <c r="I75" s="105"/>
      <c r="J75" s="103"/>
      <c r="K75" s="103"/>
    </row>
    <row r="76" spans="1:11" x14ac:dyDescent="0.2">
      <c r="A76" s="102"/>
      <c r="B76" s="104"/>
      <c r="C76" s="106"/>
      <c r="D76" s="102"/>
      <c r="E76" s="105"/>
      <c r="F76" s="105"/>
      <c r="G76" s="105"/>
      <c r="H76" s="105"/>
      <c r="I76" s="105"/>
      <c r="J76" s="103"/>
      <c r="K76" s="103"/>
    </row>
    <row r="77" spans="1:11" x14ac:dyDescent="0.2">
      <c r="A77" s="102"/>
      <c r="B77" s="104"/>
      <c r="C77" s="106"/>
      <c r="D77" s="102"/>
      <c r="E77" s="105"/>
      <c r="F77" s="105"/>
      <c r="G77" s="105"/>
      <c r="H77" s="105"/>
      <c r="I77" s="105"/>
      <c r="J77" s="103"/>
      <c r="K77" s="103"/>
    </row>
    <row r="78" spans="1:11" x14ac:dyDescent="0.2">
      <c r="A78" s="102"/>
      <c r="B78" s="104"/>
      <c r="C78" s="106"/>
      <c r="D78" s="102"/>
      <c r="E78" s="105"/>
      <c r="F78" s="105"/>
      <c r="G78" s="105"/>
      <c r="H78" s="105"/>
      <c r="I78" s="105"/>
      <c r="J78" s="103"/>
      <c r="K78" s="103"/>
    </row>
    <row r="79" spans="1:11" x14ac:dyDescent="0.2">
      <c r="A79" s="102"/>
      <c r="B79" s="104"/>
      <c r="C79" s="106"/>
      <c r="D79" s="102"/>
      <c r="E79" s="105"/>
      <c r="F79" s="105"/>
      <c r="G79" s="105"/>
      <c r="H79" s="105"/>
      <c r="I79" s="105"/>
      <c r="J79" s="103"/>
      <c r="K79" s="103"/>
    </row>
    <row r="80" spans="1:11" x14ac:dyDescent="0.2">
      <c r="A80" s="102"/>
      <c r="B80" s="104"/>
      <c r="C80" s="106"/>
      <c r="D80" s="102"/>
      <c r="E80" s="105"/>
      <c r="F80" s="105"/>
      <c r="G80" s="105"/>
      <c r="H80" s="105"/>
      <c r="I80" s="105"/>
      <c r="J80" s="103"/>
      <c r="K80" s="103"/>
    </row>
    <row r="81" spans="1:11" x14ac:dyDescent="0.2">
      <c r="A81" s="102"/>
      <c r="B81" s="104"/>
      <c r="C81" s="106"/>
      <c r="D81" s="102"/>
      <c r="E81" s="105"/>
      <c r="F81" s="105"/>
      <c r="G81" s="105"/>
      <c r="H81" s="105"/>
      <c r="I81" s="105"/>
      <c r="J81" s="103"/>
      <c r="K81" s="103"/>
    </row>
    <row r="82" spans="1:11" x14ac:dyDescent="0.2">
      <c r="A82" s="102"/>
      <c r="B82" s="104"/>
      <c r="C82" s="106"/>
      <c r="D82" s="102"/>
      <c r="E82" s="105"/>
      <c r="F82" s="105"/>
      <c r="G82" s="105"/>
      <c r="H82" s="105"/>
      <c r="I82" s="105"/>
      <c r="J82" s="103"/>
      <c r="K82" s="103"/>
    </row>
    <row r="83" spans="1:11" x14ac:dyDescent="0.2">
      <c r="A83" s="102"/>
      <c r="B83" s="104"/>
      <c r="C83" s="106"/>
      <c r="D83" s="102"/>
      <c r="E83" s="105"/>
      <c r="F83" s="105"/>
      <c r="G83" s="105"/>
      <c r="H83" s="105"/>
      <c r="I83" s="105"/>
      <c r="J83" s="103"/>
      <c r="K83" s="103"/>
    </row>
    <row r="84" spans="1:11" x14ac:dyDescent="0.2">
      <c r="A84" s="102"/>
      <c r="B84" s="104"/>
      <c r="C84" s="106"/>
      <c r="D84" s="102"/>
      <c r="E84" s="105"/>
      <c r="F84" s="105"/>
      <c r="G84" s="105"/>
      <c r="H84" s="105"/>
      <c r="I84" s="105"/>
      <c r="J84" s="103"/>
      <c r="K84" s="103"/>
    </row>
    <row r="85" spans="1:11" x14ac:dyDescent="0.2">
      <c r="A85" s="102"/>
      <c r="B85" s="104"/>
      <c r="C85" s="106"/>
      <c r="D85" s="102"/>
      <c r="E85" s="105"/>
      <c r="F85" s="105"/>
      <c r="G85" s="105"/>
      <c r="H85" s="105"/>
      <c r="I85" s="105"/>
      <c r="J85" s="103"/>
      <c r="K85" s="103"/>
    </row>
    <row r="86" spans="1:11" x14ac:dyDescent="0.2">
      <c r="A86" s="102"/>
      <c r="B86" s="104"/>
      <c r="C86" s="106"/>
      <c r="D86" s="102"/>
      <c r="E86" s="105"/>
      <c r="F86" s="105"/>
      <c r="G86" s="105"/>
      <c r="H86" s="105"/>
      <c r="I86" s="105"/>
      <c r="J86" s="103"/>
      <c r="K86" s="103"/>
    </row>
    <row r="87" spans="1:11" x14ac:dyDescent="0.2">
      <c r="A87" s="102"/>
      <c r="B87" s="104"/>
      <c r="C87" s="106"/>
      <c r="D87" s="102"/>
      <c r="E87" s="105"/>
      <c r="F87" s="105"/>
      <c r="G87" s="105"/>
      <c r="H87" s="105"/>
      <c r="I87" s="105"/>
      <c r="J87" s="103"/>
      <c r="K87" s="103"/>
    </row>
    <row r="88" spans="1:11" x14ac:dyDescent="0.2">
      <c r="A88" s="102"/>
      <c r="B88" s="104"/>
      <c r="C88" s="106"/>
      <c r="D88" s="102"/>
      <c r="E88" s="105"/>
      <c r="F88" s="105"/>
      <c r="G88" s="105"/>
      <c r="H88" s="105"/>
      <c r="I88" s="105"/>
      <c r="J88" s="103"/>
      <c r="K88" s="103"/>
    </row>
    <row r="89" spans="1:11" x14ac:dyDescent="0.2">
      <c r="A89" s="102"/>
      <c r="B89" s="104"/>
      <c r="C89" s="106"/>
      <c r="D89" s="102"/>
      <c r="E89" s="105"/>
      <c r="F89" s="105"/>
      <c r="G89" s="105"/>
      <c r="H89" s="105"/>
      <c r="I89" s="105"/>
      <c r="J89" s="103"/>
      <c r="K89" s="103"/>
    </row>
    <row r="90" spans="1:11" x14ac:dyDescent="0.2">
      <c r="A90" s="102"/>
      <c r="B90" s="104"/>
      <c r="C90" s="106"/>
      <c r="D90" s="102"/>
      <c r="E90" s="105"/>
      <c r="F90" s="105"/>
      <c r="G90" s="105"/>
      <c r="H90" s="105"/>
      <c r="I90" s="105"/>
      <c r="J90" s="103"/>
      <c r="K90" s="103"/>
    </row>
    <row r="91" spans="1:11" x14ac:dyDescent="0.2">
      <c r="A91" s="102"/>
      <c r="B91" s="104"/>
      <c r="C91" s="106"/>
      <c r="D91" s="102"/>
      <c r="E91" s="105"/>
      <c r="F91" s="105"/>
      <c r="G91" s="105"/>
      <c r="H91" s="105"/>
      <c r="I91" s="105"/>
      <c r="J91" s="103"/>
      <c r="K91" s="103"/>
    </row>
    <row r="92" spans="1:11" x14ac:dyDescent="0.2">
      <c r="A92" s="102">
        <v>7</v>
      </c>
      <c r="B92" s="104" t="s">
        <v>70</v>
      </c>
      <c r="C92" s="105"/>
      <c r="D92" s="102" t="s">
        <v>30</v>
      </c>
      <c r="E92" s="105" t="s">
        <v>31</v>
      </c>
      <c r="F92" s="102">
        <v>1</v>
      </c>
      <c r="G92" s="101" t="s">
        <v>14</v>
      </c>
      <c r="H92" s="102">
        <v>790</v>
      </c>
      <c r="I92" s="102">
        <v>790</v>
      </c>
      <c r="J92" s="136"/>
      <c r="K92" s="136"/>
    </row>
    <row r="93" spans="1:11" x14ac:dyDescent="0.2">
      <c r="A93" s="102"/>
      <c r="B93" s="104"/>
      <c r="C93" s="105"/>
      <c r="D93" s="102"/>
      <c r="E93" s="105"/>
      <c r="F93" s="102"/>
      <c r="G93" s="101"/>
      <c r="H93" s="102"/>
      <c r="I93" s="102"/>
      <c r="J93" s="136"/>
      <c r="K93" s="136"/>
    </row>
    <row r="94" spans="1:11" x14ac:dyDescent="0.2">
      <c r="A94" s="102"/>
      <c r="B94" s="104"/>
      <c r="C94" s="105"/>
      <c r="D94" s="102"/>
      <c r="E94" s="105"/>
      <c r="F94" s="102"/>
      <c r="G94" s="101"/>
      <c r="H94" s="102"/>
      <c r="I94" s="102"/>
      <c r="J94" s="136"/>
      <c r="K94" s="136"/>
    </row>
    <row r="95" spans="1:11" x14ac:dyDescent="0.2">
      <c r="A95" s="102"/>
      <c r="B95" s="104"/>
      <c r="C95" s="105"/>
      <c r="D95" s="102"/>
      <c r="E95" s="105"/>
      <c r="F95" s="102"/>
      <c r="G95" s="101"/>
      <c r="H95" s="102"/>
      <c r="I95" s="102"/>
      <c r="J95" s="136"/>
      <c r="K95" s="136"/>
    </row>
    <row r="96" spans="1:11" x14ac:dyDescent="0.2">
      <c r="A96" s="102"/>
      <c r="B96" s="104"/>
      <c r="C96" s="105"/>
      <c r="D96" s="102"/>
      <c r="E96" s="105"/>
      <c r="F96" s="102"/>
      <c r="G96" s="101"/>
      <c r="H96" s="102"/>
      <c r="I96" s="102"/>
      <c r="J96" s="136"/>
      <c r="K96" s="136"/>
    </row>
    <row r="97" spans="1:11" x14ac:dyDescent="0.2">
      <c r="A97" s="102"/>
      <c r="B97" s="104"/>
      <c r="C97" s="105"/>
      <c r="D97" s="102"/>
      <c r="E97" s="105"/>
      <c r="F97" s="102"/>
      <c r="G97" s="101"/>
      <c r="H97" s="102"/>
      <c r="I97" s="102"/>
      <c r="J97" s="136"/>
      <c r="K97" s="136"/>
    </row>
    <row r="98" spans="1:11" x14ac:dyDescent="0.2">
      <c r="A98" s="102"/>
      <c r="B98" s="104"/>
      <c r="C98" s="105"/>
      <c r="D98" s="102"/>
      <c r="E98" s="105"/>
      <c r="F98" s="102"/>
      <c r="G98" s="101"/>
      <c r="H98" s="102"/>
      <c r="I98" s="102"/>
      <c r="J98" s="136"/>
      <c r="K98" s="136"/>
    </row>
    <row r="99" spans="1:11" x14ac:dyDescent="0.2">
      <c r="A99" s="102"/>
      <c r="B99" s="104"/>
      <c r="C99" s="105"/>
      <c r="D99" s="102"/>
      <c r="E99" s="105"/>
      <c r="F99" s="102"/>
      <c r="G99" s="101"/>
      <c r="H99" s="102"/>
      <c r="I99" s="102"/>
      <c r="J99" s="136"/>
      <c r="K99" s="136"/>
    </row>
    <row r="100" spans="1:11" x14ac:dyDescent="0.2">
      <c r="A100" s="102"/>
      <c r="B100" s="104"/>
      <c r="C100" s="105"/>
      <c r="D100" s="102"/>
      <c r="E100" s="105"/>
      <c r="F100" s="102"/>
      <c r="G100" s="101"/>
      <c r="H100" s="102"/>
      <c r="I100" s="102"/>
      <c r="J100" s="136"/>
      <c r="K100" s="136"/>
    </row>
    <row r="101" spans="1:11" x14ac:dyDescent="0.2">
      <c r="A101" s="102"/>
      <c r="B101" s="104"/>
      <c r="C101" s="105"/>
      <c r="D101" s="102"/>
      <c r="E101" s="105"/>
      <c r="F101" s="102"/>
      <c r="G101" s="101"/>
      <c r="H101" s="102"/>
      <c r="I101" s="102"/>
      <c r="J101" s="136"/>
      <c r="K101" s="136"/>
    </row>
    <row r="102" spans="1:11" x14ac:dyDescent="0.2">
      <c r="A102" s="102"/>
      <c r="B102" s="104"/>
      <c r="C102" s="105"/>
      <c r="D102" s="102"/>
      <c r="E102" s="105"/>
      <c r="F102" s="102"/>
      <c r="G102" s="101"/>
      <c r="H102" s="102"/>
      <c r="I102" s="102"/>
      <c r="J102" s="136"/>
      <c r="K102" s="136"/>
    </row>
    <row r="103" spans="1:11" x14ac:dyDescent="0.2">
      <c r="A103" s="102"/>
      <c r="B103" s="104"/>
      <c r="C103" s="105"/>
      <c r="D103" s="102"/>
      <c r="E103" s="105"/>
      <c r="F103" s="102"/>
      <c r="G103" s="101"/>
      <c r="H103" s="102"/>
      <c r="I103" s="102"/>
      <c r="J103" s="136"/>
      <c r="K103" s="136"/>
    </row>
    <row r="104" spans="1:11" x14ac:dyDescent="0.2">
      <c r="A104" t="s">
        <v>48</v>
      </c>
      <c r="B104" s="25" t="s">
        <v>52</v>
      </c>
    </row>
    <row r="105" spans="1:11" x14ac:dyDescent="0.2">
      <c r="A105" t="s">
        <v>48</v>
      </c>
      <c r="B105" t="s">
        <v>49</v>
      </c>
    </row>
    <row r="106" spans="1:11" ht="15" x14ac:dyDescent="0.25">
      <c r="A106" t="s">
        <v>48</v>
      </c>
      <c r="B106" t="s">
        <v>50</v>
      </c>
      <c r="G106" s="11" t="s">
        <v>11</v>
      </c>
      <c r="I106" s="11">
        <f>SUM(I3:I103)</f>
        <v>21070</v>
      </c>
    </row>
    <row r="107" spans="1:11" x14ac:dyDescent="0.2">
      <c r="A107" t="s">
        <v>48</v>
      </c>
      <c r="B107" t="s">
        <v>53</v>
      </c>
    </row>
    <row r="108" spans="1:11" x14ac:dyDescent="0.2">
      <c r="A108" t="s">
        <v>48</v>
      </c>
      <c r="B108" t="s">
        <v>55</v>
      </c>
    </row>
    <row r="109" spans="1:11" ht="28.5" x14ac:dyDescent="0.2">
      <c r="A109" t="s">
        <v>48</v>
      </c>
      <c r="B109" s="58" t="s">
        <v>90</v>
      </c>
    </row>
  </sheetData>
  <mergeCells count="91">
    <mergeCell ref="C20:C31"/>
    <mergeCell ref="A1:K1"/>
    <mergeCell ref="J2:K2"/>
    <mergeCell ref="A3:A19"/>
    <mergeCell ref="B3:B19"/>
    <mergeCell ref="C3:C19"/>
    <mergeCell ref="D3:D19"/>
    <mergeCell ref="E3:E19"/>
    <mergeCell ref="G3:G19"/>
    <mergeCell ref="H3:H19"/>
    <mergeCell ref="I3:I19"/>
    <mergeCell ref="J3:K19"/>
    <mergeCell ref="F3:F12"/>
    <mergeCell ref="F13:F19"/>
    <mergeCell ref="A32:A38"/>
    <mergeCell ref="J32:K38"/>
    <mergeCell ref="G20:G31"/>
    <mergeCell ref="H20:H31"/>
    <mergeCell ref="I20:I31"/>
    <mergeCell ref="J20:K31"/>
    <mergeCell ref="I32:I38"/>
    <mergeCell ref="H32:H38"/>
    <mergeCell ref="G32:G38"/>
    <mergeCell ref="F32:F38"/>
    <mergeCell ref="E32:E38"/>
    <mergeCell ref="D32:D38"/>
    <mergeCell ref="C32:C38"/>
    <mergeCell ref="B32:B38"/>
    <mergeCell ref="A20:A31"/>
    <mergeCell ref="B20:B31"/>
    <mergeCell ref="A51:A63"/>
    <mergeCell ref="B51:B63"/>
    <mergeCell ref="C51:C63"/>
    <mergeCell ref="D51:D63"/>
    <mergeCell ref="A39:A50"/>
    <mergeCell ref="D43:D50"/>
    <mergeCell ref="D39:D41"/>
    <mergeCell ref="C39:C50"/>
    <mergeCell ref="B39:B50"/>
    <mergeCell ref="D20:D31"/>
    <mergeCell ref="E51:E63"/>
    <mergeCell ref="G43:G50"/>
    <mergeCell ref="H43:H50"/>
    <mergeCell ref="I43:I50"/>
    <mergeCell ref="F51:F63"/>
    <mergeCell ref="G51:G63"/>
    <mergeCell ref="H51:H63"/>
    <mergeCell ref="I51:I63"/>
    <mergeCell ref="E20:E31"/>
    <mergeCell ref="F20:F31"/>
    <mergeCell ref="J39:K50"/>
    <mergeCell ref="G39:G41"/>
    <mergeCell ref="H39:H41"/>
    <mergeCell ref="I39:I41"/>
    <mergeCell ref="E43:E50"/>
    <mergeCell ref="F43:F50"/>
    <mergeCell ref="E39:E41"/>
    <mergeCell ref="F39:F41"/>
    <mergeCell ref="J51:K63"/>
    <mergeCell ref="F64:F67"/>
    <mergeCell ref="G64:G67"/>
    <mergeCell ref="H64:H67"/>
    <mergeCell ref="I64:I67"/>
    <mergeCell ref="D64:D67"/>
    <mergeCell ref="E64:E67"/>
    <mergeCell ref="D74:D91"/>
    <mergeCell ref="I68:I73"/>
    <mergeCell ref="F74:F91"/>
    <mergeCell ref="G74:G91"/>
    <mergeCell ref="H74:H91"/>
    <mergeCell ref="D68:D73"/>
    <mergeCell ref="E68:E73"/>
    <mergeCell ref="F68:F73"/>
    <mergeCell ref="G68:G73"/>
    <mergeCell ref="H68:H73"/>
    <mergeCell ref="I92:I103"/>
    <mergeCell ref="J92:K103"/>
    <mergeCell ref="I74:I91"/>
    <mergeCell ref="J64:K91"/>
    <mergeCell ref="A92:A103"/>
    <mergeCell ref="B92:B103"/>
    <mergeCell ref="C92:C103"/>
    <mergeCell ref="D92:D103"/>
    <mergeCell ref="E92:E103"/>
    <mergeCell ref="F92:F103"/>
    <mergeCell ref="G92:G103"/>
    <mergeCell ref="H92:H103"/>
    <mergeCell ref="C64:C91"/>
    <mergeCell ref="B64:B91"/>
    <mergeCell ref="A64:A91"/>
    <mergeCell ref="E74:E91"/>
  </mergeCells>
  <pageMargins left="0.7" right="0.7" top="0.75" bottom="0.75" header="0.3" footer="0.3"/>
  <pageSetup paperSize="9" scale="44" fitToHeight="0"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89"/>
  <sheetViews>
    <sheetView rightToLeft="1" topLeftCell="D1" workbookViewId="0">
      <selection activeCell="D3" sqref="D3:D14"/>
    </sheetView>
  </sheetViews>
  <sheetFormatPr defaultRowHeight="14.25" x14ac:dyDescent="0.2"/>
  <cols>
    <col min="1" max="1" width="8.375" bestFit="1" customWidth="1"/>
    <col min="2" max="2" width="33.25" customWidth="1"/>
    <col min="3" max="3" width="39.125" customWidth="1"/>
    <col min="4" max="4" width="10.75" bestFit="1" customWidth="1"/>
    <col min="5" max="5" width="31.5" customWidth="1"/>
    <col min="6" max="6" width="7.75" customWidth="1"/>
    <col min="7" max="7" width="4.625" bestFit="1" customWidth="1"/>
    <col min="8" max="8" width="5.125" customWidth="1"/>
    <col min="9" max="9" width="7.5" customWidth="1"/>
    <col min="11" max="11" width="26.125" customWidth="1"/>
  </cols>
  <sheetData>
    <row r="1" spans="1:11" ht="18" x14ac:dyDescent="0.2">
      <c r="A1" s="128" t="s">
        <v>194</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x14ac:dyDescent="0.2">
      <c r="A3" s="102">
        <v>1</v>
      </c>
      <c r="B3" s="105" t="s">
        <v>175</v>
      </c>
      <c r="C3" s="102"/>
      <c r="D3" s="102" t="s">
        <v>7</v>
      </c>
      <c r="E3" s="105" t="s">
        <v>8</v>
      </c>
      <c r="F3" s="102">
        <v>1</v>
      </c>
      <c r="G3" s="102" t="s">
        <v>14</v>
      </c>
      <c r="H3" s="102">
        <v>380</v>
      </c>
      <c r="I3" s="102">
        <v>380</v>
      </c>
      <c r="J3" s="103"/>
      <c r="K3" s="103"/>
    </row>
    <row r="4" spans="1:11" x14ac:dyDescent="0.2">
      <c r="A4" s="102"/>
      <c r="B4" s="105"/>
      <c r="C4" s="102"/>
      <c r="D4" s="102"/>
      <c r="E4" s="105"/>
      <c r="F4" s="102"/>
      <c r="G4" s="102"/>
      <c r="H4" s="102"/>
      <c r="I4" s="102"/>
      <c r="J4" s="103"/>
      <c r="K4" s="103"/>
    </row>
    <row r="5" spans="1:11" x14ac:dyDescent="0.2">
      <c r="A5" s="102"/>
      <c r="B5" s="105"/>
      <c r="C5" s="102"/>
      <c r="D5" s="102"/>
      <c r="E5" s="105"/>
      <c r="F5" s="102"/>
      <c r="G5" s="102"/>
      <c r="H5" s="102"/>
      <c r="I5" s="102"/>
      <c r="J5" s="103"/>
      <c r="K5" s="103"/>
    </row>
    <row r="6" spans="1:11" x14ac:dyDescent="0.2">
      <c r="A6" s="102"/>
      <c r="B6" s="105"/>
      <c r="C6" s="102"/>
      <c r="D6" s="102"/>
      <c r="E6" s="105"/>
      <c r="F6" s="102"/>
      <c r="G6" s="102"/>
      <c r="H6" s="102"/>
      <c r="I6" s="102"/>
      <c r="J6" s="103"/>
      <c r="K6" s="103"/>
    </row>
    <row r="7" spans="1:11" x14ac:dyDescent="0.2">
      <c r="A7" s="102"/>
      <c r="B7" s="105"/>
      <c r="C7" s="102"/>
      <c r="D7" s="102"/>
      <c r="E7" s="105"/>
      <c r="F7" s="102"/>
      <c r="G7" s="102"/>
      <c r="H7" s="102"/>
      <c r="I7" s="102"/>
      <c r="J7" s="103"/>
      <c r="K7" s="103"/>
    </row>
    <row r="8" spans="1:11" x14ac:dyDescent="0.2">
      <c r="A8" s="102"/>
      <c r="B8" s="105"/>
      <c r="C8" s="102"/>
      <c r="D8" s="102"/>
      <c r="E8" s="105"/>
      <c r="F8" s="102"/>
      <c r="G8" s="102"/>
      <c r="H8" s="102"/>
      <c r="I8" s="102"/>
      <c r="J8" s="103"/>
      <c r="K8" s="103"/>
    </row>
    <row r="9" spans="1:11" x14ac:dyDescent="0.2">
      <c r="A9" s="102"/>
      <c r="B9" s="105"/>
      <c r="C9" s="102"/>
      <c r="D9" s="102"/>
      <c r="E9" s="105"/>
      <c r="F9" s="102"/>
      <c r="G9" s="102"/>
      <c r="H9" s="102"/>
      <c r="I9" s="102"/>
      <c r="J9" s="103"/>
      <c r="K9" s="103"/>
    </row>
    <row r="10" spans="1:11" x14ac:dyDescent="0.2">
      <c r="A10" s="102"/>
      <c r="B10" s="105"/>
      <c r="C10" s="102"/>
      <c r="D10" s="102"/>
      <c r="E10" s="105"/>
      <c r="F10" s="102"/>
      <c r="G10" s="102"/>
      <c r="H10" s="102"/>
      <c r="I10" s="102"/>
      <c r="J10" s="103"/>
      <c r="K10" s="103"/>
    </row>
    <row r="11" spans="1:11" x14ac:dyDescent="0.2">
      <c r="A11" s="102"/>
      <c r="B11" s="105"/>
      <c r="C11" s="102"/>
      <c r="D11" s="102"/>
      <c r="E11" s="105"/>
      <c r="F11" s="102"/>
      <c r="G11" s="102"/>
      <c r="H11" s="102"/>
      <c r="I11" s="102"/>
      <c r="J11" s="103"/>
      <c r="K11" s="103"/>
    </row>
    <row r="12" spans="1:11" x14ac:dyDescent="0.2">
      <c r="A12" s="102"/>
      <c r="B12" s="105"/>
      <c r="C12" s="102"/>
      <c r="D12" s="102"/>
      <c r="E12" s="105"/>
      <c r="F12" s="102"/>
      <c r="G12" s="102"/>
      <c r="H12" s="102"/>
      <c r="I12" s="102"/>
      <c r="J12" s="103"/>
      <c r="K12" s="103"/>
    </row>
    <row r="13" spans="1:11" x14ac:dyDescent="0.2">
      <c r="A13" s="102"/>
      <c r="B13" s="105"/>
      <c r="C13" s="102"/>
      <c r="D13" s="102"/>
      <c r="E13" s="105"/>
      <c r="F13" s="102"/>
      <c r="G13" s="102"/>
      <c r="H13" s="102"/>
      <c r="I13" s="102"/>
      <c r="J13" s="103"/>
      <c r="K13" s="103"/>
    </row>
    <row r="14" spans="1:11" x14ac:dyDescent="0.2">
      <c r="A14" s="102"/>
      <c r="B14" s="105"/>
      <c r="C14" s="102"/>
      <c r="D14" s="102"/>
      <c r="E14" s="105"/>
      <c r="F14" s="102"/>
      <c r="G14" s="102"/>
      <c r="H14" s="102"/>
      <c r="I14" s="102"/>
      <c r="J14" s="103"/>
      <c r="K14" s="103"/>
    </row>
    <row r="15" spans="1:11" x14ac:dyDescent="0.2">
      <c r="A15" s="118">
        <v>2</v>
      </c>
      <c r="B15" s="169" t="s">
        <v>137</v>
      </c>
      <c r="C15" s="118"/>
      <c r="D15" s="115" t="s">
        <v>23</v>
      </c>
      <c r="E15" s="105" t="s">
        <v>24</v>
      </c>
      <c r="F15" s="102">
        <v>1</v>
      </c>
      <c r="G15" s="101" t="s">
        <v>14</v>
      </c>
      <c r="H15" s="101">
        <v>300</v>
      </c>
      <c r="I15" s="121">
        <v>300</v>
      </c>
      <c r="J15" s="148"/>
      <c r="K15" s="149"/>
    </row>
    <row r="16" spans="1:11" x14ac:dyDescent="0.2">
      <c r="A16" s="119"/>
      <c r="B16" s="197"/>
      <c r="C16" s="119"/>
      <c r="D16" s="116"/>
      <c r="E16" s="105"/>
      <c r="F16" s="102"/>
      <c r="G16" s="101"/>
      <c r="H16" s="101"/>
      <c r="I16" s="122"/>
      <c r="J16" s="150"/>
      <c r="K16" s="151"/>
    </row>
    <row r="17" spans="1:11" x14ac:dyDescent="0.2">
      <c r="A17" s="119"/>
      <c r="B17" s="197"/>
      <c r="C17" s="119"/>
      <c r="D17" s="117"/>
      <c r="E17" s="105"/>
      <c r="F17" s="102"/>
      <c r="G17" s="101"/>
      <c r="H17" s="101"/>
      <c r="I17" s="123"/>
      <c r="J17" s="150"/>
      <c r="K17" s="151"/>
    </row>
    <row r="18" spans="1:11" ht="57" x14ac:dyDescent="0.2">
      <c r="A18" s="119"/>
      <c r="B18" s="197"/>
      <c r="C18" s="119"/>
      <c r="D18" s="88" t="s">
        <v>25</v>
      </c>
      <c r="E18" s="40" t="s">
        <v>26</v>
      </c>
      <c r="F18" s="86">
        <v>1</v>
      </c>
      <c r="G18" s="86" t="s">
        <v>14</v>
      </c>
      <c r="H18" s="86">
        <v>500</v>
      </c>
      <c r="I18" s="92">
        <v>500</v>
      </c>
      <c r="J18" s="150"/>
      <c r="K18" s="151"/>
    </row>
    <row r="19" spans="1:11" x14ac:dyDescent="0.2">
      <c r="A19" s="119"/>
      <c r="B19" s="197"/>
      <c r="C19" s="119"/>
      <c r="D19" s="118">
        <v>2.052</v>
      </c>
      <c r="E19" s="112" t="s">
        <v>28</v>
      </c>
      <c r="F19" s="102">
        <v>1</v>
      </c>
      <c r="G19" s="118" t="s">
        <v>57</v>
      </c>
      <c r="H19" s="118">
        <v>280</v>
      </c>
      <c r="I19" s="118">
        <v>280</v>
      </c>
      <c r="J19" s="150"/>
      <c r="K19" s="151"/>
    </row>
    <row r="20" spans="1:11" x14ac:dyDescent="0.2">
      <c r="A20" s="119"/>
      <c r="B20" s="197"/>
      <c r="C20" s="119"/>
      <c r="D20" s="119"/>
      <c r="E20" s="112"/>
      <c r="F20" s="102"/>
      <c r="G20" s="119"/>
      <c r="H20" s="119"/>
      <c r="I20" s="119"/>
      <c r="J20" s="150"/>
      <c r="K20" s="151"/>
    </row>
    <row r="21" spans="1:11" x14ac:dyDescent="0.2">
      <c r="A21" s="119"/>
      <c r="B21" s="197"/>
      <c r="C21" s="119"/>
      <c r="D21" s="119"/>
      <c r="E21" s="112"/>
      <c r="F21" s="102"/>
      <c r="G21" s="119"/>
      <c r="H21" s="119"/>
      <c r="I21" s="119"/>
      <c r="J21" s="150"/>
      <c r="K21" s="151"/>
    </row>
    <row r="22" spans="1:11" x14ac:dyDescent="0.2">
      <c r="A22" s="119"/>
      <c r="B22" s="197"/>
      <c r="C22" s="119"/>
      <c r="D22" s="119"/>
      <c r="E22" s="112"/>
      <c r="F22" s="102"/>
      <c r="G22" s="119"/>
      <c r="H22" s="119"/>
      <c r="I22" s="119"/>
      <c r="J22" s="150"/>
      <c r="K22" s="151"/>
    </row>
    <row r="23" spans="1:11" x14ac:dyDescent="0.2">
      <c r="A23" s="119"/>
      <c r="B23" s="197"/>
      <c r="C23" s="119"/>
      <c r="D23" s="119"/>
      <c r="E23" s="112"/>
      <c r="F23" s="102"/>
      <c r="G23" s="119"/>
      <c r="H23" s="119"/>
      <c r="I23" s="119"/>
      <c r="J23" s="150"/>
      <c r="K23" s="151"/>
    </row>
    <row r="24" spans="1:11" x14ac:dyDescent="0.2">
      <c r="A24" s="119"/>
      <c r="B24" s="197"/>
      <c r="C24" s="119"/>
      <c r="D24" s="119"/>
      <c r="E24" s="112"/>
      <c r="F24" s="102"/>
      <c r="G24" s="119"/>
      <c r="H24" s="119"/>
      <c r="I24" s="119"/>
      <c r="J24" s="150"/>
      <c r="K24" s="151"/>
    </row>
    <row r="25" spans="1:11" x14ac:dyDescent="0.2">
      <c r="A25" s="119"/>
      <c r="B25" s="197"/>
      <c r="C25" s="119"/>
      <c r="D25" s="119"/>
      <c r="E25" s="112"/>
      <c r="F25" s="102"/>
      <c r="G25" s="119"/>
      <c r="H25" s="119"/>
      <c r="I25" s="119"/>
      <c r="J25" s="150"/>
      <c r="K25" s="151"/>
    </row>
    <row r="26" spans="1:11" x14ac:dyDescent="0.2">
      <c r="A26" s="120"/>
      <c r="B26" s="198"/>
      <c r="C26" s="120"/>
      <c r="D26" s="120"/>
      <c r="E26" s="112"/>
      <c r="F26" s="102"/>
      <c r="G26" s="120"/>
      <c r="H26" s="120"/>
      <c r="I26" s="120"/>
      <c r="J26" s="152"/>
      <c r="K26" s="153"/>
    </row>
    <row r="27" spans="1:11" x14ac:dyDescent="0.2">
      <c r="A27" s="102">
        <v>3</v>
      </c>
      <c r="B27" s="105" t="s">
        <v>78</v>
      </c>
      <c r="C27" s="102"/>
      <c r="D27" s="102" t="s">
        <v>61</v>
      </c>
      <c r="E27" s="112" t="s">
        <v>60</v>
      </c>
      <c r="F27" s="102">
        <v>2</v>
      </c>
      <c r="G27" s="102" t="s">
        <v>57</v>
      </c>
      <c r="H27" s="102">
        <v>240</v>
      </c>
      <c r="I27" s="118">
        <v>480</v>
      </c>
      <c r="J27" s="103"/>
      <c r="K27" s="103"/>
    </row>
    <row r="28" spans="1:11" x14ac:dyDescent="0.2">
      <c r="A28" s="102"/>
      <c r="B28" s="105"/>
      <c r="C28" s="102"/>
      <c r="D28" s="102"/>
      <c r="E28" s="112"/>
      <c r="F28" s="102"/>
      <c r="G28" s="102"/>
      <c r="H28" s="102"/>
      <c r="I28" s="119"/>
      <c r="J28" s="103"/>
      <c r="K28" s="103"/>
    </row>
    <row r="29" spans="1:11" x14ac:dyDescent="0.2">
      <c r="A29" s="102"/>
      <c r="B29" s="105"/>
      <c r="C29" s="102"/>
      <c r="D29" s="102"/>
      <c r="E29" s="112"/>
      <c r="F29" s="102"/>
      <c r="G29" s="102"/>
      <c r="H29" s="102"/>
      <c r="I29" s="119"/>
      <c r="J29" s="103"/>
      <c r="K29" s="103"/>
    </row>
    <row r="30" spans="1:11" x14ac:dyDescent="0.2">
      <c r="A30" s="102"/>
      <c r="B30" s="105"/>
      <c r="C30" s="102"/>
      <c r="D30" s="102"/>
      <c r="E30" s="112"/>
      <c r="F30" s="102"/>
      <c r="G30" s="102"/>
      <c r="H30" s="102"/>
      <c r="I30" s="119"/>
      <c r="J30" s="103"/>
      <c r="K30" s="103"/>
    </row>
    <row r="31" spans="1:11" x14ac:dyDescent="0.2">
      <c r="A31" s="102"/>
      <c r="B31" s="105"/>
      <c r="C31" s="102"/>
      <c r="D31" s="102"/>
      <c r="E31" s="112"/>
      <c r="F31" s="102"/>
      <c r="G31" s="102"/>
      <c r="H31" s="102"/>
      <c r="I31" s="119"/>
      <c r="J31" s="103"/>
      <c r="K31" s="103"/>
    </row>
    <row r="32" spans="1:11" x14ac:dyDescent="0.2">
      <c r="A32" s="102"/>
      <c r="B32" s="105"/>
      <c r="C32" s="102"/>
      <c r="D32" s="102"/>
      <c r="E32" s="112"/>
      <c r="F32" s="102"/>
      <c r="G32" s="102"/>
      <c r="H32" s="102"/>
      <c r="I32" s="119"/>
      <c r="J32" s="103"/>
      <c r="K32" s="103"/>
    </row>
    <row r="33" spans="1:11" x14ac:dyDescent="0.2">
      <c r="A33" s="102"/>
      <c r="B33" s="105"/>
      <c r="C33" s="102"/>
      <c r="D33" s="102"/>
      <c r="E33" s="112"/>
      <c r="F33" s="102"/>
      <c r="G33" s="102"/>
      <c r="H33" s="102"/>
      <c r="I33" s="119"/>
      <c r="J33" s="103"/>
      <c r="K33" s="103"/>
    </row>
    <row r="34" spans="1:11" x14ac:dyDescent="0.2">
      <c r="A34" s="102"/>
      <c r="B34" s="105"/>
      <c r="C34" s="102"/>
      <c r="D34" s="102"/>
      <c r="E34" s="112"/>
      <c r="F34" s="102"/>
      <c r="G34" s="102"/>
      <c r="H34" s="102"/>
      <c r="I34" s="119"/>
      <c r="J34" s="103"/>
      <c r="K34" s="103"/>
    </row>
    <row r="35" spans="1:11" x14ac:dyDescent="0.2">
      <c r="A35" s="102"/>
      <c r="B35" s="105"/>
      <c r="C35" s="102"/>
      <c r="D35" s="102"/>
      <c r="E35" s="112"/>
      <c r="F35" s="102"/>
      <c r="G35" s="102"/>
      <c r="H35" s="102"/>
      <c r="I35" s="119"/>
      <c r="J35" s="103"/>
      <c r="K35" s="103"/>
    </row>
    <row r="36" spans="1:11" x14ac:dyDescent="0.2">
      <c r="A36" s="102"/>
      <c r="B36" s="105"/>
      <c r="C36" s="102"/>
      <c r="D36" s="102"/>
      <c r="E36" s="112"/>
      <c r="F36" s="102"/>
      <c r="G36" s="102"/>
      <c r="H36" s="102"/>
      <c r="I36" s="119"/>
      <c r="J36" s="103"/>
      <c r="K36" s="103"/>
    </row>
    <row r="37" spans="1:11" x14ac:dyDescent="0.2">
      <c r="A37" s="102"/>
      <c r="B37" s="105"/>
      <c r="C37" s="102"/>
      <c r="D37" s="102"/>
      <c r="E37" s="112"/>
      <c r="F37" s="102"/>
      <c r="G37" s="102"/>
      <c r="H37" s="102"/>
      <c r="I37" s="119"/>
      <c r="J37" s="103"/>
      <c r="K37" s="103"/>
    </row>
    <row r="38" spans="1:11" x14ac:dyDescent="0.2">
      <c r="A38" s="102"/>
      <c r="B38" s="105"/>
      <c r="C38" s="102"/>
      <c r="D38" s="102"/>
      <c r="E38" s="112"/>
      <c r="F38" s="102"/>
      <c r="G38" s="102"/>
      <c r="H38" s="102"/>
      <c r="I38" s="119"/>
      <c r="J38" s="103"/>
      <c r="K38" s="103"/>
    </row>
    <row r="39" spans="1:11" x14ac:dyDescent="0.2">
      <c r="A39" s="102"/>
      <c r="B39" s="105"/>
      <c r="C39" s="102"/>
      <c r="D39" s="102"/>
      <c r="E39" s="112"/>
      <c r="F39" s="102"/>
      <c r="G39" s="102"/>
      <c r="H39" s="102"/>
      <c r="I39" s="120"/>
      <c r="J39" s="103"/>
      <c r="K39" s="103"/>
    </row>
    <row r="40" spans="1:11" ht="42" customHeight="1" x14ac:dyDescent="0.2">
      <c r="A40" s="134">
        <v>4</v>
      </c>
      <c r="B40" s="212" t="s">
        <v>62</v>
      </c>
      <c r="C40" s="213" t="s">
        <v>177</v>
      </c>
      <c r="D40" s="107" t="s">
        <v>29</v>
      </c>
      <c r="E40" s="209" t="s">
        <v>130</v>
      </c>
      <c r="F40" s="186">
        <v>1</v>
      </c>
      <c r="G40" s="186" t="s">
        <v>14</v>
      </c>
      <c r="H40" s="107">
        <v>2900</v>
      </c>
      <c r="I40" s="186">
        <v>2900</v>
      </c>
      <c r="J40" s="214"/>
      <c r="K40" s="214"/>
    </row>
    <row r="41" spans="1:11" x14ac:dyDescent="0.2">
      <c r="A41" s="134"/>
      <c r="B41" s="212"/>
      <c r="C41" s="213"/>
      <c r="D41" s="107"/>
      <c r="E41" s="209"/>
      <c r="F41" s="186"/>
      <c r="G41" s="186"/>
      <c r="H41" s="107"/>
      <c r="I41" s="186"/>
      <c r="J41" s="214"/>
      <c r="K41" s="214"/>
    </row>
    <row r="42" spans="1:11" x14ac:dyDescent="0.2">
      <c r="A42" s="134"/>
      <c r="B42" s="212"/>
      <c r="C42" s="213"/>
      <c r="D42" s="107"/>
      <c r="E42" s="209"/>
      <c r="F42" s="186"/>
      <c r="G42" s="186"/>
      <c r="H42" s="107"/>
      <c r="I42" s="186"/>
      <c r="J42" s="214"/>
      <c r="K42" s="214"/>
    </row>
    <row r="43" spans="1:11" x14ac:dyDescent="0.2">
      <c r="A43" s="134"/>
      <c r="B43" s="212"/>
      <c r="C43" s="213"/>
      <c r="D43" s="107"/>
      <c r="E43" s="209"/>
      <c r="F43" s="186"/>
      <c r="G43" s="186"/>
      <c r="H43" s="107"/>
      <c r="I43" s="186"/>
      <c r="J43" s="214"/>
      <c r="K43" s="214"/>
    </row>
    <row r="44" spans="1:11" x14ac:dyDescent="0.2">
      <c r="A44" s="134"/>
      <c r="B44" s="212"/>
      <c r="C44" s="213"/>
      <c r="D44" s="107"/>
      <c r="E44" s="209"/>
      <c r="F44" s="186"/>
      <c r="G44" s="186"/>
      <c r="H44" s="107"/>
      <c r="I44" s="186"/>
      <c r="J44" s="214"/>
      <c r="K44" s="214"/>
    </row>
    <row r="45" spans="1:11" x14ac:dyDescent="0.2">
      <c r="A45" s="134"/>
      <c r="B45" s="212"/>
      <c r="C45" s="213"/>
      <c r="D45" s="107"/>
      <c r="E45" s="209"/>
      <c r="F45" s="186"/>
      <c r="G45" s="186"/>
      <c r="H45" s="107"/>
      <c r="I45" s="186"/>
      <c r="J45" s="214"/>
      <c r="K45" s="214"/>
    </row>
    <row r="46" spans="1:11" x14ac:dyDescent="0.2">
      <c r="A46" s="134"/>
      <c r="B46" s="212"/>
      <c r="C46" s="213"/>
      <c r="D46" s="107"/>
      <c r="E46" s="209"/>
      <c r="F46" s="186"/>
      <c r="G46" s="186"/>
      <c r="H46" s="107"/>
      <c r="I46" s="186"/>
      <c r="J46" s="214"/>
      <c r="K46" s="214"/>
    </row>
    <row r="47" spans="1:11" x14ac:dyDescent="0.2">
      <c r="A47" s="134"/>
      <c r="B47" s="212"/>
      <c r="C47" s="213"/>
      <c r="D47" s="107"/>
      <c r="E47" s="209"/>
      <c r="F47" s="186"/>
      <c r="G47" s="186"/>
      <c r="H47" s="107"/>
      <c r="I47" s="186"/>
      <c r="J47" s="214"/>
      <c r="K47" s="214"/>
    </row>
    <row r="48" spans="1:11" x14ac:dyDescent="0.2">
      <c r="A48" s="134"/>
      <c r="B48" s="212"/>
      <c r="C48" s="213"/>
      <c r="D48" s="107"/>
      <c r="E48" s="209"/>
      <c r="F48" s="186"/>
      <c r="G48" s="186"/>
      <c r="H48" s="107"/>
      <c r="I48" s="186"/>
      <c r="J48" s="214"/>
      <c r="K48" s="214"/>
    </row>
    <row r="49" spans="1:11" x14ac:dyDescent="0.2">
      <c r="A49" s="134"/>
      <c r="B49" s="212"/>
      <c r="C49" s="213"/>
      <c r="D49" s="107"/>
      <c r="E49" s="209"/>
      <c r="F49" s="186"/>
      <c r="G49" s="186"/>
      <c r="H49" s="107"/>
      <c r="I49" s="186"/>
      <c r="J49" s="214"/>
      <c r="K49" s="214"/>
    </row>
    <row r="50" spans="1:11" x14ac:dyDescent="0.2">
      <c r="A50" s="134"/>
      <c r="B50" s="212"/>
      <c r="C50" s="213"/>
      <c r="D50" s="107"/>
      <c r="E50" s="209"/>
      <c r="F50" s="186"/>
      <c r="G50" s="186"/>
      <c r="H50" s="107"/>
      <c r="I50" s="186"/>
      <c r="J50" s="214"/>
      <c r="K50" s="214"/>
    </row>
    <row r="51" spans="1:11" x14ac:dyDescent="0.2">
      <c r="A51" s="134"/>
      <c r="B51" s="212"/>
      <c r="C51" s="213"/>
      <c r="D51" s="107"/>
      <c r="E51" s="209"/>
      <c r="F51" s="186"/>
      <c r="G51" s="186"/>
      <c r="H51" s="107"/>
      <c r="I51" s="186"/>
      <c r="J51" s="214"/>
      <c r="K51" s="214"/>
    </row>
    <row r="52" spans="1:11" x14ac:dyDescent="0.2">
      <c r="A52" s="134"/>
      <c r="B52" s="212"/>
      <c r="C52" s="213"/>
      <c r="D52" s="107"/>
      <c r="E52" s="209"/>
      <c r="F52" s="186"/>
      <c r="G52" s="186"/>
      <c r="H52" s="107"/>
      <c r="I52" s="186"/>
      <c r="J52" s="214"/>
      <c r="K52" s="214"/>
    </row>
    <row r="53" spans="1:11" x14ac:dyDescent="0.2">
      <c r="A53" s="134"/>
      <c r="B53" s="212"/>
      <c r="C53" s="213"/>
      <c r="D53" s="107"/>
      <c r="E53" s="209"/>
      <c r="F53" s="186"/>
      <c r="G53" s="186"/>
      <c r="H53" s="107"/>
      <c r="I53" s="186"/>
      <c r="J53" s="214"/>
      <c r="K53" s="214"/>
    </row>
    <row r="54" spans="1:11" x14ac:dyDescent="0.2">
      <c r="A54" s="134"/>
      <c r="B54" s="212"/>
      <c r="C54" s="213"/>
      <c r="D54" s="107"/>
      <c r="E54" s="209"/>
      <c r="F54" s="186"/>
      <c r="G54" s="186"/>
      <c r="H54" s="107"/>
      <c r="I54" s="186"/>
      <c r="J54" s="214"/>
      <c r="K54" s="214"/>
    </row>
    <row r="55" spans="1:11" x14ac:dyDescent="0.2">
      <c r="A55" s="134"/>
      <c r="B55" s="212"/>
      <c r="C55" s="213"/>
      <c r="D55" s="107"/>
      <c r="E55" s="209"/>
      <c r="F55" s="186"/>
      <c r="G55" s="186"/>
      <c r="H55" s="107"/>
      <c r="I55" s="186"/>
      <c r="J55" s="214"/>
      <c r="K55" s="214"/>
    </row>
    <row r="56" spans="1:11" x14ac:dyDescent="0.2">
      <c r="A56" s="134"/>
      <c r="B56" s="212"/>
      <c r="C56" s="213"/>
      <c r="D56" s="107"/>
      <c r="E56" s="209"/>
      <c r="F56" s="186"/>
      <c r="G56" s="186"/>
      <c r="H56" s="107"/>
      <c r="I56" s="186"/>
      <c r="J56" s="214"/>
      <c r="K56" s="214"/>
    </row>
    <row r="57" spans="1:11" x14ac:dyDescent="0.2">
      <c r="A57" s="134"/>
      <c r="B57" s="212"/>
      <c r="C57" s="213"/>
      <c r="D57" s="107"/>
      <c r="E57" s="209"/>
      <c r="F57" s="186"/>
      <c r="G57" s="186"/>
      <c r="H57" s="107"/>
      <c r="I57" s="186"/>
      <c r="J57" s="214"/>
      <c r="K57" s="214"/>
    </row>
    <row r="58" spans="1:11" x14ac:dyDescent="0.2">
      <c r="A58" s="134"/>
      <c r="B58" s="212"/>
      <c r="C58" s="213"/>
      <c r="D58" s="107"/>
      <c r="E58" s="209"/>
      <c r="F58" s="186"/>
      <c r="G58" s="186"/>
      <c r="H58" s="107"/>
      <c r="I58" s="186"/>
      <c r="J58" s="214"/>
      <c r="K58" s="214"/>
    </row>
    <row r="59" spans="1:11" x14ac:dyDescent="0.2">
      <c r="A59" s="134"/>
      <c r="B59" s="212"/>
      <c r="C59" s="213"/>
      <c r="D59" s="107"/>
      <c r="E59" s="209"/>
      <c r="F59" s="186"/>
      <c r="G59" s="186"/>
      <c r="H59" s="107"/>
      <c r="I59" s="186"/>
      <c r="J59" s="214"/>
      <c r="K59" s="214"/>
    </row>
    <row r="60" spans="1:11" x14ac:dyDescent="0.2">
      <c r="A60" s="134"/>
      <c r="B60" s="212"/>
      <c r="C60" s="213"/>
      <c r="D60" s="107"/>
      <c r="E60" s="209"/>
      <c r="F60" s="186"/>
      <c r="G60" s="186"/>
      <c r="H60" s="107"/>
      <c r="I60" s="186"/>
      <c r="J60" s="214"/>
      <c r="K60" s="214"/>
    </row>
    <row r="61" spans="1:11" x14ac:dyDescent="0.2">
      <c r="A61" s="134"/>
      <c r="B61" s="212"/>
      <c r="C61" s="213"/>
      <c r="D61" s="107"/>
      <c r="E61" s="209"/>
      <c r="F61" s="186"/>
      <c r="G61" s="186"/>
      <c r="H61" s="107"/>
      <c r="I61" s="186"/>
      <c r="J61" s="214"/>
      <c r="K61" s="214"/>
    </row>
    <row r="62" spans="1:11" x14ac:dyDescent="0.2">
      <c r="A62" s="134"/>
      <c r="B62" s="212"/>
      <c r="C62" s="213"/>
      <c r="D62" s="107"/>
      <c r="E62" s="209"/>
      <c r="F62" s="186"/>
      <c r="G62" s="186"/>
      <c r="H62" s="107"/>
      <c r="I62" s="186"/>
      <c r="J62" s="214"/>
      <c r="K62" s="214"/>
    </row>
    <row r="63" spans="1:11" x14ac:dyDescent="0.2">
      <c r="A63" s="134"/>
      <c r="B63" s="212"/>
      <c r="C63" s="213"/>
      <c r="D63" s="107"/>
      <c r="E63" s="209"/>
      <c r="F63" s="186"/>
      <c r="G63" s="186"/>
      <c r="H63" s="107"/>
      <c r="I63" s="186"/>
      <c r="J63" s="214"/>
      <c r="K63" s="214"/>
    </row>
    <row r="64" spans="1:11" x14ac:dyDescent="0.2">
      <c r="A64" s="134"/>
      <c r="B64" s="212"/>
      <c r="C64" s="213"/>
      <c r="D64" s="107"/>
      <c r="E64" s="209"/>
      <c r="F64" s="186"/>
      <c r="G64" s="186"/>
      <c r="H64" s="107"/>
      <c r="I64" s="186"/>
      <c r="J64" s="214"/>
      <c r="K64" s="214"/>
    </row>
    <row r="65" spans="1:11" x14ac:dyDescent="0.2">
      <c r="A65" s="134"/>
      <c r="B65" s="212"/>
      <c r="C65" s="213"/>
      <c r="D65" s="107"/>
      <c r="E65" s="209"/>
      <c r="F65" s="186"/>
      <c r="G65" s="186"/>
      <c r="H65" s="107"/>
      <c r="I65" s="186"/>
      <c r="J65" s="214"/>
      <c r="K65" s="214"/>
    </row>
    <row r="66" spans="1:11" x14ac:dyDescent="0.2">
      <c r="A66" s="134"/>
      <c r="B66" s="212"/>
      <c r="C66" s="213"/>
      <c r="D66" s="107"/>
      <c r="E66" s="209"/>
      <c r="F66" s="186"/>
      <c r="G66" s="186"/>
      <c r="H66" s="107"/>
      <c r="I66" s="186"/>
      <c r="J66" s="214"/>
      <c r="K66" s="214"/>
    </row>
    <row r="67" spans="1:11" x14ac:dyDescent="0.2">
      <c r="A67" s="134"/>
      <c r="B67" s="212"/>
      <c r="C67" s="213"/>
      <c r="D67" s="107"/>
      <c r="E67" s="209"/>
      <c r="F67" s="186"/>
      <c r="G67" s="186"/>
      <c r="H67" s="107"/>
      <c r="I67" s="186"/>
      <c r="J67" s="214"/>
      <c r="K67" s="214"/>
    </row>
    <row r="68" spans="1:11" x14ac:dyDescent="0.2">
      <c r="A68" s="134"/>
      <c r="B68" s="212"/>
      <c r="C68" s="213"/>
      <c r="D68" s="107"/>
      <c r="E68" s="209"/>
      <c r="F68" s="186"/>
      <c r="G68" s="186"/>
      <c r="H68" s="107"/>
      <c r="I68" s="186"/>
      <c r="J68" s="214"/>
      <c r="K68" s="214"/>
    </row>
    <row r="69" spans="1:11" x14ac:dyDescent="0.2">
      <c r="A69" s="134"/>
      <c r="B69" s="212"/>
      <c r="C69" s="213"/>
      <c r="D69" s="107"/>
      <c r="E69" s="209"/>
      <c r="F69" s="186"/>
      <c r="G69" s="186"/>
      <c r="H69" s="107"/>
      <c r="I69" s="186"/>
      <c r="J69" s="214"/>
      <c r="K69" s="214"/>
    </row>
    <row r="70" spans="1:11" x14ac:dyDescent="0.2">
      <c r="A70" s="134"/>
      <c r="B70" s="212"/>
      <c r="C70" s="213"/>
      <c r="D70" s="107"/>
      <c r="E70" s="209"/>
      <c r="F70" s="186"/>
      <c r="G70" s="186"/>
      <c r="H70" s="107"/>
      <c r="I70" s="186"/>
      <c r="J70" s="214"/>
      <c r="K70" s="214"/>
    </row>
    <row r="71" spans="1:11" x14ac:dyDescent="0.2">
      <c r="A71" s="134"/>
      <c r="B71" s="212"/>
      <c r="C71" s="213"/>
      <c r="D71" s="107"/>
      <c r="E71" s="209"/>
      <c r="F71" s="186"/>
      <c r="G71" s="186"/>
      <c r="H71" s="107"/>
      <c r="I71" s="186"/>
      <c r="J71" s="214"/>
      <c r="K71" s="214"/>
    </row>
    <row r="72" spans="1:11" x14ac:dyDescent="0.2">
      <c r="A72" s="102">
        <v>5</v>
      </c>
      <c r="B72" s="104" t="s">
        <v>70</v>
      </c>
      <c r="C72" s="105"/>
      <c r="D72" s="102" t="s">
        <v>30</v>
      </c>
      <c r="E72" s="105" t="s">
        <v>31</v>
      </c>
      <c r="F72" s="102">
        <v>2</v>
      </c>
      <c r="G72" s="101" t="s">
        <v>14</v>
      </c>
      <c r="H72" s="102">
        <v>790</v>
      </c>
      <c r="I72" s="102">
        <v>1580</v>
      </c>
      <c r="J72" s="103"/>
      <c r="K72" s="103"/>
    </row>
    <row r="73" spans="1:11" x14ac:dyDescent="0.2">
      <c r="A73" s="102"/>
      <c r="B73" s="104"/>
      <c r="C73" s="105"/>
      <c r="D73" s="102"/>
      <c r="E73" s="105"/>
      <c r="F73" s="102"/>
      <c r="G73" s="101"/>
      <c r="H73" s="102"/>
      <c r="I73" s="102"/>
      <c r="J73" s="103"/>
      <c r="K73" s="103"/>
    </row>
    <row r="74" spans="1:11" x14ac:dyDescent="0.2">
      <c r="A74" s="102"/>
      <c r="B74" s="104"/>
      <c r="C74" s="105"/>
      <c r="D74" s="102"/>
      <c r="E74" s="105"/>
      <c r="F74" s="102"/>
      <c r="G74" s="101"/>
      <c r="H74" s="102"/>
      <c r="I74" s="102"/>
      <c r="J74" s="103"/>
      <c r="K74" s="103"/>
    </row>
    <row r="75" spans="1:11" x14ac:dyDescent="0.2">
      <c r="A75" s="102"/>
      <c r="B75" s="104"/>
      <c r="C75" s="105"/>
      <c r="D75" s="102"/>
      <c r="E75" s="105"/>
      <c r="F75" s="102"/>
      <c r="G75" s="101"/>
      <c r="H75" s="102"/>
      <c r="I75" s="102"/>
      <c r="J75" s="103"/>
      <c r="K75" s="103"/>
    </row>
    <row r="76" spans="1:11" x14ac:dyDescent="0.2">
      <c r="A76" s="102"/>
      <c r="B76" s="104"/>
      <c r="C76" s="105"/>
      <c r="D76" s="102"/>
      <c r="E76" s="105"/>
      <c r="F76" s="102"/>
      <c r="G76" s="101"/>
      <c r="H76" s="102"/>
      <c r="I76" s="102"/>
      <c r="J76" s="103"/>
      <c r="K76" s="103"/>
    </row>
    <row r="77" spans="1:11" x14ac:dyDescent="0.2">
      <c r="A77" s="102"/>
      <c r="B77" s="104"/>
      <c r="C77" s="105"/>
      <c r="D77" s="102"/>
      <c r="E77" s="105"/>
      <c r="F77" s="102"/>
      <c r="G77" s="101"/>
      <c r="H77" s="102"/>
      <c r="I77" s="102"/>
      <c r="J77" s="103"/>
      <c r="K77" s="103"/>
    </row>
    <row r="78" spans="1:11" x14ac:dyDescent="0.2">
      <c r="A78" s="102"/>
      <c r="B78" s="104"/>
      <c r="C78" s="105"/>
      <c r="D78" s="102"/>
      <c r="E78" s="105"/>
      <c r="F78" s="102"/>
      <c r="G78" s="101"/>
      <c r="H78" s="102"/>
      <c r="I78" s="102"/>
      <c r="J78" s="103"/>
      <c r="K78" s="103"/>
    </row>
    <row r="79" spans="1:11" x14ac:dyDescent="0.2">
      <c r="A79" s="102"/>
      <c r="B79" s="104"/>
      <c r="C79" s="105"/>
      <c r="D79" s="102"/>
      <c r="E79" s="105"/>
      <c r="F79" s="102"/>
      <c r="G79" s="101"/>
      <c r="H79" s="102"/>
      <c r="I79" s="102"/>
      <c r="J79" s="103"/>
      <c r="K79" s="103"/>
    </row>
    <row r="80" spans="1:11" x14ac:dyDescent="0.2">
      <c r="A80" s="102"/>
      <c r="B80" s="104"/>
      <c r="C80" s="105"/>
      <c r="D80" s="102"/>
      <c r="E80" s="105"/>
      <c r="F80" s="102"/>
      <c r="G80" s="101"/>
      <c r="H80" s="102"/>
      <c r="I80" s="102"/>
      <c r="J80" s="103"/>
      <c r="K80" s="103"/>
    </row>
    <row r="81" spans="1:11" x14ac:dyDescent="0.2">
      <c r="A81" s="102"/>
      <c r="B81" s="104"/>
      <c r="C81" s="105"/>
      <c r="D81" s="102"/>
      <c r="E81" s="105"/>
      <c r="F81" s="102"/>
      <c r="G81" s="101"/>
      <c r="H81" s="102"/>
      <c r="I81" s="102"/>
      <c r="J81" s="103"/>
      <c r="K81" s="103"/>
    </row>
    <row r="82" spans="1:11" x14ac:dyDescent="0.2">
      <c r="A82" s="102"/>
      <c r="B82" s="104"/>
      <c r="C82" s="105"/>
      <c r="D82" s="102"/>
      <c r="E82" s="105"/>
      <c r="F82" s="102"/>
      <c r="G82" s="101"/>
      <c r="H82" s="102"/>
      <c r="I82" s="102"/>
      <c r="J82" s="103"/>
      <c r="K82" s="103"/>
    </row>
    <row r="83" spans="1:11" ht="206.45" customHeight="1" x14ac:dyDescent="0.2">
      <c r="A83" s="102"/>
      <c r="B83" s="104"/>
      <c r="C83" s="105"/>
      <c r="D83" s="102"/>
      <c r="E83" s="105"/>
      <c r="F83" s="102"/>
      <c r="G83" s="101"/>
      <c r="H83" s="102"/>
      <c r="I83" s="102"/>
      <c r="J83" s="103"/>
      <c r="K83" s="103"/>
    </row>
    <row r="84" spans="1:11" x14ac:dyDescent="0.2">
      <c r="A84" t="s">
        <v>48</v>
      </c>
      <c r="B84" s="25" t="s">
        <v>52</v>
      </c>
    </row>
    <row r="85" spans="1:11" x14ac:dyDescent="0.2">
      <c r="A85" t="s">
        <v>48</v>
      </c>
      <c r="B85" t="s">
        <v>49</v>
      </c>
    </row>
    <row r="86" spans="1:11" ht="15" x14ac:dyDescent="0.25">
      <c r="A86" t="s">
        <v>48</v>
      </c>
      <c r="B86" t="s">
        <v>50</v>
      </c>
      <c r="F86" s="11" t="s">
        <v>11</v>
      </c>
      <c r="G86" s="11"/>
      <c r="H86" s="11"/>
      <c r="I86" s="11">
        <f>SUM(I3:I85)</f>
        <v>6420</v>
      </c>
    </row>
    <row r="87" spans="1:11" x14ac:dyDescent="0.2">
      <c r="A87" t="s">
        <v>48</v>
      </c>
      <c r="B87" t="s">
        <v>53</v>
      </c>
    </row>
    <row r="88" spans="1:11" x14ac:dyDescent="0.2">
      <c r="A88" t="s">
        <v>48</v>
      </c>
      <c r="B88" t="s">
        <v>55</v>
      </c>
    </row>
    <row r="89" spans="1:11" ht="18.95" customHeight="1" x14ac:dyDescent="0.2">
      <c r="A89" t="s">
        <v>48</v>
      </c>
      <c r="B89" s="58" t="s">
        <v>90</v>
      </c>
    </row>
  </sheetData>
  <mergeCells count="58">
    <mergeCell ref="A72:A83"/>
    <mergeCell ref="B72:B83"/>
    <mergeCell ref="C72:C83"/>
    <mergeCell ref="D72:D83"/>
    <mergeCell ref="E72:E83"/>
    <mergeCell ref="F72:F83"/>
    <mergeCell ref="G27:G39"/>
    <mergeCell ref="H27:H39"/>
    <mergeCell ref="I27:I39"/>
    <mergeCell ref="J27:K39"/>
    <mergeCell ref="F40:F71"/>
    <mergeCell ref="F27:F39"/>
    <mergeCell ref="G72:G83"/>
    <mergeCell ref="H72:H83"/>
    <mergeCell ref="I72:I83"/>
    <mergeCell ref="J72:K83"/>
    <mergeCell ref="G40:G71"/>
    <mergeCell ref="H40:H71"/>
    <mergeCell ref="I40:I71"/>
    <mergeCell ref="J40:K71"/>
    <mergeCell ref="A40:A71"/>
    <mergeCell ref="B40:B71"/>
    <mergeCell ref="C40:C71"/>
    <mergeCell ref="D40:D71"/>
    <mergeCell ref="E40:E71"/>
    <mergeCell ref="A27:A39"/>
    <mergeCell ref="B27:B39"/>
    <mergeCell ref="C27:C39"/>
    <mergeCell ref="D27:D39"/>
    <mergeCell ref="E27:E39"/>
    <mergeCell ref="F15:F17"/>
    <mergeCell ref="G15:G17"/>
    <mergeCell ref="H15:H17"/>
    <mergeCell ref="I15:I17"/>
    <mergeCell ref="J15:K26"/>
    <mergeCell ref="F19:F26"/>
    <mergeCell ref="G19:G26"/>
    <mergeCell ref="H19:H26"/>
    <mergeCell ref="I19:I26"/>
    <mergeCell ref="A15:A26"/>
    <mergeCell ref="B15:B26"/>
    <mergeCell ref="C15:C26"/>
    <mergeCell ref="D15:D17"/>
    <mergeCell ref="E15:E17"/>
    <mergeCell ref="D19:D26"/>
    <mergeCell ref="E19:E26"/>
    <mergeCell ref="A1:K1"/>
    <mergeCell ref="J2:K2"/>
    <mergeCell ref="A3:A14"/>
    <mergeCell ref="B3:B14"/>
    <mergeCell ref="C3:C14"/>
    <mergeCell ref="D3:D14"/>
    <mergeCell ref="E3:E14"/>
    <mergeCell ref="F3:F14"/>
    <mergeCell ref="G3:G14"/>
    <mergeCell ref="H3:H14"/>
    <mergeCell ref="I3:I14"/>
    <mergeCell ref="J3:K14"/>
  </mergeCells>
  <pageMargins left="0.7" right="0.7" top="0.75" bottom="0.75" header="0.3" footer="0.3"/>
  <pageSetup paperSize="9" scale="44" fitToHeight="0"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67"/>
  <sheetViews>
    <sheetView rightToLeft="1" topLeftCell="A26" workbookViewId="0">
      <selection activeCell="J50" sqref="J50:K61"/>
    </sheetView>
  </sheetViews>
  <sheetFormatPr defaultRowHeight="14.25" x14ac:dyDescent="0.2"/>
  <cols>
    <col min="1" max="1" width="8.375" bestFit="1" customWidth="1"/>
    <col min="2" max="2" width="33.25" style="58" customWidth="1"/>
    <col min="3" max="3" width="35.5" customWidth="1"/>
    <col min="4" max="4" width="10.75" bestFit="1" customWidth="1"/>
    <col min="5" max="5" width="31.5" customWidth="1"/>
    <col min="6" max="6" width="7.75" customWidth="1"/>
    <col min="7" max="7" width="4.625" bestFit="1" customWidth="1"/>
    <col min="8" max="8" width="5.125" customWidth="1"/>
    <col min="9" max="9" width="6.125" customWidth="1"/>
    <col min="11" max="11" width="26.125" customWidth="1"/>
  </cols>
  <sheetData>
    <row r="1" spans="1:11" ht="18" x14ac:dyDescent="0.2">
      <c r="A1" s="128" t="s">
        <v>76</v>
      </c>
      <c r="B1" s="129"/>
      <c r="C1" s="129"/>
      <c r="D1" s="129"/>
      <c r="E1" s="129"/>
      <c r="F1" s="129"/>
      <c r="G1" s="129"/>
      <c r="H1" s="129"/>
      <c r="I1" s="129"/>
      <c r="J1" s="129"/>
      <c r="K1" s="130"/>
    </row>
    <row r="2" spans="1:11" ht="31.5" x14ac:dyDescent="0.2">
      <c r="A2" s="4" t="s">
        <v>2</v>
      </c>
      <c r="B2" s="4" t="s">
        <v>4</v>
      </c>
      <c r="C2" s="13" t="s">
        <v>9</v>
      </c>
      <c r="D2" s="4" t="s">
        <v>5</v>
      </c>
      <c r="E2" s="14" t="s">
        <v>6</v>
      </c>
      <c r="F2" s="6" t="s">
        <v>0</v>
      </c>
      <c r="G2" s="6" t="s">
        <v>14</v>
      </c>
      <c r="H2" s="6" t="s">
        <v>1</v>
      </c>
      <c r="I2" s="5" t="s">
        <v>11</v>
      </c>
      <c r="J2" s="131" t="s">
        <v>3</v>
      </c>
      <c r="K2" s="132"/>
    </row>
    <row r="3" spans="1:11" x14ac:dyDescent="0.2">
      <c r="A3" s="102">
        <v>1</v>
      </c>
      <c r="B3" s="108" t="s">
        <v>66</v>
      </c>
      <c r="C3" s="121"/>
      <c r="D3" s="102" t="s">
        <v>7</v>
      </c>
      <c r="E3" s="215" t="s">
        <v>8</v>
      </c>
      <c r="F3" s="118">
        <v>1</v>
      </c>
      <c r="G3" s="118" t="s">
        <v>14</v>
      </c>
      <c r="H3" s="118">
        <v>380</v>
      </c>
      <c r="I3" s="118">
        <v>380</v>
      </c>
      <c r="J3" s="148"/>
      <c r="K3" s="149"/>
    </row>
    <row r="4" spans="1:11" x14ac:dyDescent="0.2">
      <c r="A4" s="102"/>
      <c r="B4" s="109"/>
      <c r="C4" s="122"/>
      <c r="D4" s="102"/>
      <c r="E4" s="216"/>
      <c r="F4" s="119"/>
      <c r="G4" s="119"/>
      <c r="H4" s="119"/>
      <c r="I4" s="119"/>
      <c r="J4" s="150"/>
      <c r="K4" s="151"/>
    </row>
    <row r="5" spans="1:11" x14ac:dyDescent="0.2">
      <c r="A5" s="102"/>
      <c r="B5" s="109"/>
      <c r="C5" s="122"/>
      <c r="D5" s="102"/>
      <c r="E5" s="216"/>
      <c r="F5" s="119"/>
      <c r="G5" s="119"/>
      <c r="H5" s="119"/>
      <c r="I5" s="119"/>
      <c r="J5" s="150"/>
      <c r="K5" s="151"/>
    </row>
    <row r="6" spans="1:11" x14ac:dyDescent="0.2">
      <c r="A6" s="102"/>
      <c r="B6" s="109"/>
      <c r="C6" s="122"/>
      <c r="D6" s="102"/>
      <c r="E6" s="216"/>
      <c r="F6" s="119"/>
      <c r="G6" s="119"/>
      <c r="H6" s="119"/>
      <c r="I6" s="119"/>
      <c r="J6" s="150"/>
      <c r="K6" s="151"/>
    </row>
    <row r="7" spans="1:11" x14ac:dyDescent="0.2">
      <c r="A7" s="102"/>
      <c r="B7" s="109"/>
      <c r="C7" s="122"/>
      <c r="D7" s="102"/>
      <c r="E7" s="216"/>
      <c r="F7" s="119"/>
      <c r="G7" s="119"/>
      <c r="H7" s="119"/>
      <c r="I7" s="119"/>
      <c r="J7" s="150"/>
      <c r="K7" s="151"/>
    </row>
    <row r="8" spans="1:11" x14ac:dyDescent="0.2">
      <c r="A8" s="102"/>
      <c r="B8" s="109"/>
      <c r="C8" s="122"/>
      <c r="D8" s="102"/>
      <c r="E8" s="216"/>
      <c r="F8" s="119"/>
      <c r="G8" s="119"/>
      <c r="H8" s="119"/>
      <c r="I8" s="119"/>
      <c r="J8" s="150"/>
      <c r="K8" s="151"/>
    </row>
    <row r="9" spans="1:11" ht="183.6" customHeight="1" x14ac:dyDescent="0.2">
      <c r="A9" s="102"/>
      <c r="B9" s="110"/>
      <c r="C9" s="123"/>
      <c r="D9" s="102"/>
      <c r="E9" s="217"/>
      <c r="F9" s="120"/>
      <c r="G9" s="120"/>
      <c r="H9" s="120"/>
      <c r="I9" s="120"/>
      <c r="J9" s="152"/>
      <c r="K9" s="153"/>
    </row>
    <row r="10" spans="1:11" x14ac:dyDescent="0.2">
      <c r="A10" s="116">
        <v>2</v>
      </c>
      <c r="B10" s="105" t="s">
        <v>75</v>
      </c>
      <c r="C10" s="103"/>
      <c r="D10" s="102" t="s">
        <v>10</v>
      </c>
      <c r="E10" s="112" t="s">
        <v>33</v>
      </c>
      <c r="F10" s="102">
        <v>1</v>
      </c>
      <c r="G10" s="102" t="s">
        <v>14</v>
      </c>
      <c r="H10" s="102">
        <v>2030</v>
      </c>
      <c r="I10" s="102">
        <v>2030</v>
      </c>
      <c r="J10" s="103"/>
      <c r="K10" s="103"/>
    </row>
    <row r="11" spans="1:11" x14ac:dyDescent="0.2">
      <c r="A11" s="116"/>
      <c r="B11" s="105"/>
      <c r="C11" s="103"/>
      <c r="D11" s="102"/>
      <c r="E11" s="112"/>
      <c r="F11" s="102"/>
      <c r="G11" s="102"/>
      <c r="H11" s="102"/>
      <c r="I11" s="102"/>
      <c r="J11" s="103"/>
      <c r="K11" s="103"/>
    </row>
    <row r="12" spans="1:11" x14ac:dyDescent="0.2">
      <c r="A12" s="116"/>
      <c r="B12" s="105"/>
      <c r="C12" s="103"/>
      <c r="D12" s="102"/>
      <c r="E12" s="112"/>
      <c r="F12" s="102"/>
      <c r="G12" s="102"/>
      <c r="H12" s="102"/>
      <c r="I12" s="102"/>
      <c r="J12" s="103"/>
      <c r="K12" s="103"/>
    </row>
    <row r="13" spans="1:11" ht="139.5" customHeight="1" x14ac:dyDescent="0.2">
      <c r="A13" s="116"/>
      <c r="B13" s="105"/>
      <c r="C13" s="103"/>
      <c r="D13" s="102"/>
      <c r="E13" s="112"/>
      <c r="F13" s="102"/>
      <c r="G13" s="102"/>
      <c r="H13" s="102"/>
      <c r="I13" s="102"/>
      <c r="J13" s="103"/>
      <c r="K13" s="103"/>
    </row>
    <row r="14" spans="1:11" x14ac:dyDescent="0.2">
      <c r="A14" s="102">
        <v>3</v>
      </c>
      <c r="B14" s="105" t="s">
        <v>44</v>
      </c>
      <c r="C14" s="102"/>
      <c r="D14" s="147" t="s">
        <v>23</v>
      </c>
      <c r="E14" s="105" t="s">
        <v>24</v>
      </c>
      <c r="F14" s="102">
        <v>1</v>
      </c>
      <c r="G14" s="101" t="s">
        <v>14</v>
      </c>
      <c r="H14" s="101">
        <v>300</v>
      </c>
      <c r="I14" s="118">
        <v>300</v>
      </c>
      <c r="J14" s="103"/>
      <c r="K14" s="103"/>
    </row>
    <row r="15" spans="1:11" x14ac:dyDescent="0.2">
      <c r="A15" s="102"/>
      <c r="B15" s="105"/>
      <c r="C15" s="102"/>
      <c r="D15" s="147"/>
      <c r="E15" s="105"/>
      <c r="F15" s="102"/>
      <c r="G15" s="101"/>
      <c r="H15" s="101"/>
      <c r="I15" s="119"/>
      <c r="J15" s="103"/>
      <c r="K15" s="103"/>
    </row>
    <row r="16" spans="1:11" ht="114.95" customHeight="1" x14ac:dyDescent="0.2">
      <c r="A16" s="102"/>
      <c r="B16" s="105"/>
      <c r="C16" s="102"/>
      <c r="D16" s="147"/>
      <c r="E16" s="105"/>
      <c r="F16" s="102"/>
      <c r="G16" s="101"/>
      <c r="H16" s="101"/>
      <c r="I16" s="120"/>
      <c r="J16" s="103"/>
      <c r="K16" s="103"/>
    </row>
    <row r="17" spans="1:11" ht="57" x14ac:dyDescent="0.2">
      <c r="A17" s="102"/>
      <c r="B17" s="105"/>
      <c r="C17" s="102"/>
      <c r="D17" s="48" t="s">
        <v>25</v>
      </c>
      <c r="E17" s="40" t="s">
        <v>26</v>
      </c>
      <c r="F17" s="47">
        <v>1</v>
      </c>
      <c r="G17" s="47" t="s">
        <v>14</v>
      </c>
      <c r="H17" s="47">
        <v>500</v>
      </c>
      <c r="I17" s="47">
        <v>500</v>
      </c>
      <c r="J17" s="103"/>
      <c r="K17" s="103"/>
    </row>
    <row r="18" spans="1:11" ht="178.5" customHeight="1" x14ac:dyDescent="0.2">
      <c r="A18" s="102"/>
      <c r="B18" s="105"/>
      <c r="C18" s="102"/>
      <c r="D18" s="47">
        <v>2.052</v>
      </c>
      <c r="E18" s="15" t="s">
        <v>28</v>
      </c>
      <c r="F18" s="47">
        <v>1</v>
      </c>
      <c r="G18" s="47" t="s">
        <v>57</v>
      </c>
      <c r="H18" s="47">
        <v>280</v>
      </c>
      <c r="I18" s="47">
        <v>280</v>
      </c>
      <c r="J18" s="103"/>
      <c r="K18" s="103"/>
    </row>
    <row r="19" spans="1:11" ht="63" customHeight="1" x14ac:dyDescent="0.2">
      <c r="A19" s="118">
        <v>4</v>
      </c>
      <c r="B19" s="108" t="s">
        <v>99</v>
      </c>
      <c r="C19" s="118"/>
      <c r="D19" s="118" t="s">
        <v>61</v>
      </c>
      <c r="E19" s="125" t="s">
        <v>60</v>
      </c>
      <c r="F19" s="118">
        <v>1.5</v>
      </c>
      <c r="G19" s="118" t="s">
        <v>57</v>
      </c>
      <c r="H19" s="118">
        <v>240</v>
      </c>
      <c r="I19" s="118">
        <v>360</v>
      </c>
      <c r="J19" s="148"/>
      <c r="K19" s="149"/>
    </row>
    <row r="20" spans="1:11" ht="105.6" customHeight="1" x14ac:dyDescent="0.2">
      <c r="A20" s="120"/>
      <c r="B20" s="110"/>
      <c r="C20" s="120"/>
      <c r="D20" s="120"/>
      <c r="E20" s="127"/>
      <c r="F20" s="120"/>
      <c r="G20" s="120"/>
      <c r="H20" s="120"/>
      <c r="I20" s="120"/>
      <c r="J20" s="152"/>
      <c r="K20" s="153"/>
    </row>
    <row r="21" spans="1:11" ht="14.1" customHeight="1" x14ac:dyDescent="0.2">
      <c r="A21" s="102">
        <v>5</v>
      </c>
      <c r="B21" s="104" t="s">
        <v>62</v>
      </c>
      <c r="C21" s="106" t="s">
        <v>69</v>
      </c>
      <c r="D21" s="137" t="s">
        <v>101</v>
      </c>
      <c r="E21" s="140" t="s">
        <v>100</v>
      </c>
      <c r="F21" s="142">
        <v>1</v>
      </c>
      <c r="G21" s="137" t="s">
        <v>14</v>
      </c>
      <c r="H21" s="137">
        <v>2380</v>
      </c>
      <c r="I21" s="137">
        <v>2380</v>
      </c>
      <c r="J21" s="103"/>
      <c r="K21" s="103"/>
    </row>
    <row r="22" spans="1:11" x14ac:dyDescent="0.2">
      <c r="A22" s="102"/>
      <c r="B22" s="104"/>
      <c r="C22" s="106"/>
      <c r="D22" s="138"/>
      <c r="E22" s="141"/>
      <c r="F22" s="143"/>
      <c r="G22" s="138"/>
      <c r="H22" s="138"/>
      <c r="I22" s="138"/>
      <c r="J22" s="103"/>
      <c r="K22" s="103"/>
    </row>
    <row r="23" spans="1:11" x14ac:dyDescent="0.2">
      <c r="A23" s="102"/>
      <c r="B23" s="104"/>
      <c r="C23" s="106"/>
      <c r="D23" s="138"/>
      <c r="E23" s="141"/>
      <c r="F23" s="143"/>
      <c r="G23" s="138"/>
      <c r="H23" s="138"/>
      <c r="I23" s="138"/>
      <c r="J23" s="103"/>
      <c r="K23" s="103"/>
    </row>
    <row r="24" spans="1:11" ht="153.94999999999999" customHeight="1" x14ac:dyDescent="0.2">
      <c r="A24" s="102"/>
      <c r="B24" s="104"/>
      <c r="C24" s="106"/>
      <c r="D24" s="139"/>
      <c r="E24" s="141"/>
      <c r="F24" s="144"/>
      <c r="G24" s="139"/>
      <c r="H24" s="139"/>
      <c r="I24" s="139"/>
      <c r="J24" s="103"/>
      <c r="K24" s="103"/>
    </row>
    <row r="25" spans="1:11" ht="234.95" customHeight="1" x14ac:dyDescent="0.2">
      <c r="A25" s="102"/>
      <c r="B25" s="104"/>
      <c r="C25" s="106"/>
      <c r="D25" s="134" t="s">
        <v>46</v>
      </c>
      <c r="E25" s="146" t="s">
        <v>93</v>
      </c>
      <c r="F25" s="134">
        <v>1</v>
      </c>
      <c r="G25" s="134" t="s">
        <v>47</v>
      </c>
      <c r="H25" s="134">
        <v>860</v>
      </c>
      <c r="I25" s="134">
        <v>860</v>
      </c>
      <c r="J25" s="103"/>
      <c r="K25" s="103"/>
    </row>
    <row r="26" spans="1:11" ht="0.95" customHeight="1" x14ac:dyDescent="0.2">
      <c r="A26" s="102"/>
      <c r="B26" s="104"/>
      <c r="C26" s="106"/>
      <c r="D26" s="134"/>
      <c r="E26" s="146"/>
      <c r="F26" s="134"/>
      <c r="G26" s="134"/>
      <c r="H26" s="134"/>
      <c r="I26" s="134"/>
      <c r="J26" s="103"/>
      <c r="K26" s="103"/>
    </row>
    <row r="27" spans="1:11" ht="14.1" hidden="1" customHeight="1" x14ac:dyDescent="0.2">
      <c r="A27" s="102"/>
      <c r="B27" s="104"/>
      <c r="C27" s="106"/>
      <c r="D27" s="134"/>
      <c r="E27" s="146"/>
      <c r="F27" s="134"/>
      <c r="G27" s="134"/>
      <c r="H27" s="134"/>
      <c r="I27" s="134"/>
      <c r="J27" s="103"/>
      <c r="K27" s="103"/>
    </row>
    <row r="28" spans="1:11" ht="14.1" hidden="1" customHeight="1" x14ac:dyDescent="0.2">
      <c r="A28" s="102"/>
      <c r="B28" s="104"/>
      <c r="C28" s="106"/>
      <c r="D28" s="134"/>
      <c r="E28" s="146"/>
      <c r="F28" s="134"/>
      <c r="G28" s="134"/>
      <c r="H28" s="134"/>
      <c r="I28" s="134"/>
      <c r="J28" s="103"/>
      <c r="K28" s="103"/>
    </row>
    <row r="29" spans="1:11" ht="14.1" hidden="1" customHeight="1" x14ac:dyDescent="0.2">
      <c r="A29" s="102"/>
      <c r="B29" s="104"/>
      <c r="C29" s="106"/>
      <c r="D29" s="134"/>
      <c r="E29" s="146"/>
      <c r="F29" s="134"/>
      <c r="G29" s="134"/>
      <c r="H29" s="134"/>
      <c r="I29" s="134"/>
      <c r="J29" s="103"/>
      <c r="K29" s="103"/>
    </row>
    <row r="30" spans="1:11" ht="14.1" hidden="1" customHeight="1" x14ac:dyDescent="0.2">
      <c r="A30" s="102"/>
      <c r="B30" s="104"/>
      <c r="C30" s="106"/>
      <c r="D30" s="134"/>
      <c r="E30" s="146"/>
      <c r="F30" s="134"/>
      <c r="G30" s="134"/>
      <c r="H30" s="134"/>
      <c r="I30" s="134"/>
      <c r="J30" s="103"/>
      <c r="K30" s="103"/>
    </row>
    <row r="31" spans="1:11" ht="14.1" hidden="1" customHeight="1" x14ac:dyDescent="0.2">
      <c r="A31" s="102"/>
      <c r="B31" s="104"/>
      <c r="C31" s="106"/>
      <c r="D31" s="134"/>
      <c r="E31" s="146"/>
      <c r="F31" s="134"/>
      <c r="G31" s="134"/>
      <c r="H31" s="134"/>
      <c r="I31" s="134"/>
      <c r="J31" s="103"/>
      <c r="K31" s="103"/>
    </row>
    <row r="32" spans="1:11" ht="14.1" hidden="1" customHeight="1" x14ac:dyDescent="0.2">
      <c r="A32" s="102"/>
      <c r="B32" s="104"/>
      <c r="C32" s="106"/>
      <c r="D32" s="134"/>
      <c r="E32" s="146"/>
      <c r="F32" s="134"/>
      <c r="G32" s="134"/>
      <c r="H32" s="134"/>
      <c r="I32" s="134"/>
      <c r="J32" s="103"/>
      <c r="K32" s="103"/>
    </row>
    <row r="33" spans="1:11" ht="14.1" hidden="1" customHeight="1" x14ac:dyDescent="0.2">
      <c r="A33" s="102"/>
      <c r="B33" s="104"/>
      <c r="C33" s="106"/>
      <c r="D33" s="134"/>
      <c r="E33" s="146"/>
      <c r="F33" s="134"/>
      <c r="G33" s="134"/>
      <c r="H33" s="134"/>
      <c r="I33" s="134"/>
      <c r="J33" s="103"/>
      <c r="K33" s="103"/>
    </row>
    <row r="34" spans="1:11" ht="14.1" hidden="1" customHeight="1" x14ac:dyDescent="0.2">
      <c r="A34" s="102"/>
      <c r="B34" s="104"/>
      <c r="C34" s="106"/>
      <c r="D34" s="134"/>
      <c r="E34" s="146"/>
      <c r="F34" s="134"/>
      <c r="G34" s="134"/>
      <c r="H34" s="134"/>
      <c r="I34" s="134"/>
      <c r="J34" s="103"/>
      <c r="K34" s="103"/>
    </row>
    <row r="35" spans="1:11" ht="14.1" hidden="1" customHeight="1" x14ac:dyDescent="0.2">
      <c r="A35" s="102"/>
      <c r="B35" s="104"/>
      <c r="C35" s="106"/>
      <c r="D35" s="134"/>
      <c r="E35" s="146"/>
      <c r="F35" s="134"/>
      <c r="G35" s="134"/>
      <c r="H35" s="134"/>
      <c r="I35" s="134"/>
      <c r="J35" s="103"/>
      <c r="K35" s="103"/>
    </row>
    <row r="36" spans="1:11" ht="14.1" hidden="1" customHeight="1" x14ac:dyDescent="0.2">
      <c r="A36" s="102"/>
      <c r="B36" s="104"/>
      <c r="C36" s="106"/>
      <c r="D36" s="134"/>
      <c r="E36" s="146"/>
      <c r="F36" s="134"/>
      <c r="G36" s="134"/>
      <c r="H36" s="134"/>
      <c r="I36" s="134"/>
      <c r="J36" s="103"/>
      <c r="K36" s="103"/>
    </row>
    <row r="37" spans="1:11" ht="8.4499999999999993" hidden="1" customHeight="1" x14ac:dyDescent="0.2">
      <c r="A37" s="102"/>
      <c r="B37" s="104"/>
      <c r="C37" s="106"/>
      <c r="D37" s="134"/>
      <c r="E37" s="146"/>
      <c r="F37" s="134"/>
      <c r="G37" s="134"/>
      <c r="H37" s="134"/>
      <c r="I37" s="134"/>
      <c r="J37" s="103"/>
      <c r="K37" s="103"/>
    </row>
    <row r="38" spans="1:11" ht="14.1" hidden="1" customHeight="1" x14ac:dyDescent="0.2">
      <c r="A38" s="102"/>
      <c r="B38" s="104"/>
      <c r="C38" s="106"/>
      <c r="D38" s="134"/>
      <c r="E38" s="146"/>
      <c r="F38" s="134"/>
      <c r="G38" s="134"/>
      <c r="H38" s="134"/>
      <c r="I38" s="134"/>
      <c r="J38" s="103"/>
      <c r="K38" s="103"/>
    </row>
    <row r="39" spans="1:11" ht="14.1" hidden="1" customHeight="1" x14ac:dyDescent="0.2">
      <c r="A39" s="102"/>
      <c r="B39" s="104"/>
      <c r="C39" s="106"/>
      <c r="D39" s="134"/>
      <c r="E39" s="146"/>
      <c r="F39" s="134"/>
      <c r="G39" s="134"/>
      <c r="H39" s="134"/>
      <c r="I39" s="134"/>
      <c r="J39" s="103"/>
      <c r="K39" s="103"/>
    </row>
    <row r="40" spans="1:11" ht="3.6" hidden="1" customHeight="1" x14ac:dyDescent="0.2">
      <c r="A40" s="102"/>
      <c r="B40" s="104"/>
      <c r="C40" s="106"/>
      <c r="D40" s="134"/>
      <c r="E40" s="146"/>
      <c r="F40" s="134"/>
      <c r="G40" s="134"/>
      <c r="H40" s="134"/>
      <c r="I40" s="134"/>
      <c r="J40" s="103"/>
      <c r="K40" s="103"/>
    </row>
    <row r="41" spans="1:11" ht="14.1" hidden="1" customHeight="1" x14ac:dyDescent="0.2">
      <c r="A41" s="102"/>
      <c r="B41" s="104"/>
      <c r="C41" s="106"/>
      <c r="D41" s="134"/>
      <c r="E41" s="146"/>
      <c r="F41" s="134"/>
      <c r="G41" s="134"/>
      <c r="H41" s="134"/>
      <c r="I41" s="134"/>
      <c r="J41" s="103"/>
      <c r="K41" s="103"/>
    </row>
    <row r="42" spans="1:11" ht="14.1" hidden="1" customHeight="1" x14ac:dyDescent="0.2">
      <c r="A42" s="102"/>
      <c r="B42" s="104"/>
      <c r="C42" s="106"/>
      <c r="D42" s="134"/>
      <c r="E42" s="146"/>
      <c r="F42" s="134"/>
      <c r="G42" s="134"/>
      <c r="H42" s="134"/>
      <c r="I42" s="134"/>
      <c r="J42" s="103"/>
      <c r="K42" s="103"/>
    </row>
    <row r="43" spans="1:11" ht="14.1" hidden="1" customHeight="1" x14ac:dyDescent="0.2">
      <c r="A43" s="102"/>
      <c r="B43" s="104"/>
      <c r="C43" s="106"/>
      <c r="D43" s="134"/>
      <c r="E43" s="146"/>
      <c r="F43" s="134"/>
      <c r="G43" s="134"/>
      <c r="H43" s="134"/>
      <c r="I43" s="134"/>
      <c r="J43" s="103"/>
      <c r="K43" s="103"/>
    </row>
    <row r="44" spans="1:11" ht="14.1" hidden="1" customHeight="1" x14ac:dyDescent="0.2">
      <c r="A44" s="102"/>
      <c r="B44" s="104"/>
      <c r="C44" s="106"/>
      <c r="D44" s="134"/>
      <c r="E44" s="146"/>
      <c r="F44" s="134"/>
      <c r="G44" s="134"/>
      <c r="H44" s="134"/>
      <c r="I44" s="134"/>
      <c r="J44" s="103"/>
      <c r="K44" s="103"/>
    </row>
    <row r="45" spans="1:11" ht="14.1" hidden="1" customHeight="1" x14ac:dyDescent="0.2">
      <c r="A45" s="102"/>
      <c r="B45" s="104"/>
      <c r="C45" s="106"/>
      <c r="D45" s="134"/>
      <c r="E45" s="146"/>
      <c r="F45" s="134"/>
      <c r="G45" s="134"/>
      <c r="H45" s="134"/>
      <c r="I45" s="134"/>
      <c r="J45" s="103"/>
      <c r="K45" s="103"/>
    </row>
    <row r="46" spans="1:11" ht="14.1" hidden="1" customHeight="1" x14ac:dyDescent="0.2">
      <c r="A46" s="102"/>
      <c r="B46" s="104"/>
      <c r="C46" s="106"/>
      <c r="D46" s="134"/>
      <c r="E46" s="146"/>
      <c r="F46" s="134"/>
      <c r="G46" s="134"/>
      <c r="H46" s="134"/>
      <c r="I46" s="134"/>
      <c r="J46" s="103"/>
      <c r="K46" s="103"/>
    </row>
    <row r="47" spans="1:11" ht="14.1" hidden="1" customHeight="1" x14ac:dyDescent="0.2">
      <c r="A47" s="102"/>
      <c r="B47" s="104"/>
      <c r="C47" s="106"/>
      <c r="D47" s="134"/>
      <c r="E47" s="146"/>
      <c r="F47" s="134"/>
      <c r="G47" s="134"/>
      <c r="H47" s="134"/>
      <c r="I47" s="134"/>
      <c r="J47" s="103"/>
      <c r="K47" s="103"/>
    </row>
    <row r="48" spans="1:11" ht="14.1" hidden="1" customHeight="1" x14ac:dyDescent="0.2">
      <c r="A48" s="102"/>
      <c r="B48" s="104"/>
      <c r="C48" s="106"/>
      <c r="D48" s="134"/>
      <c r="E48" s="146"/>
      <c r="F48" s="134"/>
      <c r="G48" s="134"/>
      <c r="H48" s="134"/>
      <c r="I48" s="134"/>
      <c r="J48" s="103"/>
      <c r="K48" s="103"/>
    </row>
    <row r="49" spans="1:11" ht="6.95" customHeight="1" x14ac:dyDescent="0.2">
      <c r="A49" s="102"/>
      <c r="B49" s="104"/>
      <c r="C49" s="106"/>
      <c r="D49" s="134"/>
      <c r="E49" s="146"/>
      <c r="F49" s="134"/>
      <c r="G49" s="134"/>
      <c r="H49" s="134"/>
      <c r="I49" s="134"/>
      <c r="J49" s="103"/>
      <c r="K49" s="103"/>
    </row>
    <row r="50" spans="1:11" x14ac:dyDescent="0.2">
      <c r="A50" s="102">
        <v>6</v>
      </c>
      <c r="B50" s="104" t="s">
        <v>70</v>
      </c>
      <c r="C50" s="105"/>
      <c r="D50" s="102" t="s">
        <v>30</v>
      </c>
      <c r="E50" s="105" t="s">
        <v>31</v>
      </c>
      <c r="F50" s="102">
        <v>1</v>
      </c>
      <c r="G50" s="101" t="s">
        <v>14</v>
      </c>
      <c r="H50" s="102">
        <v>790</v>
      </c>
      <c r="I50" s="102">
        <v>790</v>
      </c>
      <c r="J50" s="103"/>
      <c r="K50" s="103"/>
    </row>
    <row r="51" spans="1:11" x14ac:dyDescent="0.2">
      <c r="A51" s="102"/>
      <c r="B51" s="104"/>
      <c r="C51" s="105"/>
      <c r="D51" s="102"/>
      <c r="E51" s="105"/>
      <c r="F51" s="102"/>
      <c r="G51" s="101"/>
      <c r="H51" s="102"/>
      <c r="I51" s="102"/>
      <c r="J51" s="103"/>
      <c r="K51" s="103"/>
    </row>
    <row r="52" spans="1:11" x14ac:dyDescent="0.2">
      <c r="A52" s="102"/>
      <c r="B52" s="104"/>
      <c r="C52" s="105"/>
      <c r="D52" s="102"/>
      <c r="E52" s="105"/>
      <c r="F52" s="102"/>
      <c r="G52" s="101"/>
      <c r="H52" s="102"/>
      <c r="I52" s="102"/>
      <c r="J52" s="103"/>
      <c r="K52" s="103"/>
    </row>
    <row r="53" spans="1:11" x14ac:dyDescent="0.2">
      <c r="A53" s="102"/>
      <c r="B53" s="104"/>
      <c r="C53" s="105"/>
      <c r="D53" s="102"/>
      <c r="E53" s="105"/>
      <c r="F53" s="102"/>
      <c r="G53" s="101"/>
      <c r="H53" s="102"/>
      <c r="I53" s="102"/>
      <c r="J53" s="103"/>
      <c r="K53" s="103"/>
    </row>
    <row r="54" spans="1:11" x14ac:dyDescent="0.2">
      <c r="A54" s="102"/>
      <c r="B54" s="104"/>
      <c r="C54" s="105"/>
      <c r="D54" s="102"/>
      <c r="E54" s="105"/>
      <c r="F54" s="102"/>
      <c r="G54" s="101"/>
      <c r="H54" s="102"/>
      <c r="I54" s="102"/>
      <c r="J54" s="103"/>
      <c r="K54" s="103"/>
    </row>
    <row r="55" spans="1:11" x14ac:dyDescent="0.2">
      <c r="A55" s="102"/>
      <c r="B55" s="104"/>
      <c r="C55" s="105"/>
      <c r="D55" s="102"/>
      <c r="E55" s="105"/>
      <c r="F55" s="102"/>
      <c r="G55" s="101"/>
      <c r="H55" s="102"/>
      <c r="I55" s="102"/>
      <c r="J55" s="103"/>
      <c r="K55" s="103"/>
    </row>
    <row r="56" spans="1:11" x14ac:dyDescent="0.2">
      <c r="A56" s="102"/>
      <c r="B56" s="104"/>
      <c r="C56" s="105"/>
      <c r="D56" s="102"/>
      <c r="E56" s="105"/>
      <c r="F56" s="102"/>
      <c r="G56" s="101"/>
      <c r="H56" s="102"/>
      <c r="I56" s="102"/>
      <c r="J56" s="103"/>
      <c r="K56" s="103"/>
    </row>
    <row r="57" spans="1:11" x14ac:dyDescent="0.2">
      <c r="A57" s="102"/>
      <c r="B57" s="104"/>
      <c r="C57" s="105"/>
      <c r="D57" s="102"/>
      <c r="E57" s="105"/>
      <c r="F57" s="102"/>
      <c r="G57" s="101"/>
      <c r="H57" s="102"/>
      <c r="I57" s="102"/>
      <c r="J57" s="103"/>
      <c r="K57" s="103"/>
    </row>
    <row r="58" spans="1:11" x14ac:dyDescent="0.2">
      <c r="A58" s="102"/>
      <c r="B58" s="104"/>
      <c r="C58" s="105"/>
      <c r="D58" s="102"/>
      <c r="E58" s="105"/>
      <c r="F58" s="102"/>
      <c r="G58" s="101"/>
      <c r="H58" s="102"/>
      <c r="I58" s="102"/>
      <c r="J58" s="103"/>
      <c r="K58" s="103"/>
    </row>
    <row r="59" spans="1:11" x14ac:dyDescent="0.2">
      <c r="A59" s="102"/>
      <c r="B59" s="104"/>
      <c r="C59" s="105"/>
      <c r="D59" s="102"/>
      <c r="E59" s="105"/>
      <c r="F59" s="102"/>
      <c r="G59" s="101"/>
      <c r="H59" s="102"/>
      <c r="I59" s="102"/>
      <c r="J59" s="103"/>
      <c r="K59" s="103"/>
    </row>
    <row r="60" spans="1:11" x14ac:dyDescent="0.2">
      <c r="A60" s="102"/>
      <c r="B60" s="104"/>
      <c r="C60" s="105"/>
      <c r="D60" s="102"/>
      <c r="E60" s="105"/>
      <c r="F60" s="102"/>
      <c r="G60" s="101"/>
      <c r="H60" s="102"/>
      <c r="I60" s="102"/>
      <c r="J60" s="103"/>
      <c r="K60" s="103"/>
    </row>
    <row r="61" spans="1:11" ht="109.5" customHeight="1" x14ac:dyDescent="0.2">
      <c r="A61" s="102"/>
      <c r="B61" s="104"/>
      <c r="C61" s="105"/>
      <c r="D61" s="102"/>
      <c r="E61" s="105"/>
      <c r="F61" s="102"/>
      <c r="G61" s="101"/>
      <c r="H61" s="102"/>
      <c r="I61" s="102"/>
      <c r="J61" s="103"/>
      <c r="K61" s="103"/>
    </row>
    <row r="62" spans="1:11" x14ac:dyDescent="0.2">
      <c r="A62" t="s">
        <v>48</v>
      </c>
      <c r="B62" s="25" t="s">
        <v>52</v>
      </c>
    </row>
    <row r="63" spans="1:11" ht="15" x14ac:dyDescent="0.25">
      <c r="A63" t="s">
        <v>48</v>
      </c>
      <c r="B63" t="s">
        <v>49</v>
      </c>
      <c r="F63" s="11" t="s">
        <v>11</v>
      </c>
      <c r="G63" s="11"/>
      <c r="H63" s="11"/>
      <c r="I63" s="11">
        <f>SUM(I3:I61)</f>
        <v>7880</v>
      </c>
    </row>
    <row r="64" spans="1:11" x14ac:dyDescent="0.2">
      <c r="A64" t="s">
        <v>48</v>
      </c>
      <c r="B64" t="s">
        <v>50</v>
      </c>
    </row>
    <row r="65" spans="1:2" x14ac:dyDescent="0.2">
      <c r="A65" t="s">
        <v>48</v>
      </c>
      <c r="B65" t="s">
        <v>53</v>
      </c>
    </row>
    <row r="66" spans="1:2" x14ac:dyDescent="0.2">
      <c r="A66" t="s">
        <v>48</v>
      </c>
      <c r="B66" t="s">
        <v>55</v>
      </c>
    </row>
    <row r="67" spans="1:2" ht="15.6" customHeight="1" x14ac:dyDescent="0.2">
      <c r="A67" t="s">
        <v>48</v>
      </c>
      <c r="B67" s="58" t="s">
        <v>90</v>
      </c>
    </row>
  </sheetData>
  <mergeCells count="68">
    <mergeCell ref="I14:I16"/>
    <mergeCell ref="J14:K18"/>
    <mergeCell ref="H50:H61"/>
    <mergeCell ref="I50:I61"/>
    <mergeCell ref="J50:K61"/>
    <mergeCell ref="H21:H24"/>
    <mergeCell ref="I21:I24"/>
    <mergeCell ref="H25:H49"/>
    <mergeCell ref="I25:I49"/>
    <mergeCell ref="J21:K49"/>
    <mergeCell ref="A1:K1"/>
    <mergeCell ref="B19:B20"/>
    <mergeCell ref="A19:A20"/>
    <mergeCell ref="D19:D20"/>
    <mergeCell ref="E19:E20"/>
    <mergeCell ref="F19:F20"/>
    <mergeCell ref="G19:G20"/>
    <mergeCell ref="C19:C20"/>
    <mergeCell ref="H19:H20"/>
    <mergeCell ref="I19:I20"/>
    <mergeCell ref="J19:K20"/>
    <mergeCell ref="A3:A9"/>
    <mergeCell ref="A10:A13"/>
    <mergeCell ref="G10:G13"/>
    <mergeCell ref="H14:H16"/>
    <mergeCell ref="J2:K2"/>
    <mergeCell ref="G25:G49"/>
    <mergeCell ref="G21:G24"/>
    <mergeCell ref="A21:A49"/>
    <mergeCell ref="B21:B49"/>
    <mergeCell ref="C21:C49"/>
    <mergeCell ref="D21:D24"/>
    <mergeCell ref="E21:E24"/>
    <mergeCell ref="D50:D61"/>
    <mergeCell ref="E50:E61"/>
    <mergeCell ref="F21:F24"/>
    <mergeCell ref="D25:D49"/>
    <mergeCell ref="E25:E49"/>
    <mergeCell ref="F25:F49"/>
    <mergeCell ref="F50:F61"/>
    <mergeCell ref="G50:G61"/>
    <mergeCell ref="A14:A18"/>
    <mergeCell ref="B10:B13"/>
    <mergeCell ref="C10:C13"/>
    <mergeCell ref="D10:D13"/>
    <mergeCell ref="E10:E13"/>
    <mergeCell ref="F10:F13"/>
    <mergeCell ref="D14:D16"/>
    <mergeCell ref="E14:E16"/>
    <mergeCell ref="F14:F16"/>
    <mergeCell ref="G14:G16"/>
    <mergeCell ref="B14:B18"/>
    <mergeCell ref="C14:C18"/>
    <mergeCell ref="A50:A61"/>
    <mergeCell ref="B50:B61"/>
    <mergeCell ref="C50:C61"/>
    <mergeCell ref="B3:B9"/>
    <mergeCell ref="C3:C9"/>
    <mergeCell ref="D3:D9"/>
    <mergeCell ref="E3:E9"/>
    <mergeCell ref="F3:F9"/>
    <mergeCell ref="G3:G9"/>
    <mergeCell ref="H3:H9"/>
    <mergeCell ref="I3:I9"/>
    <mergeCell ref="J3:K9"/>
    <mergeCell ref="H10:H13"/>
    <mergeCell ref="I10:I13"/>
    <mergeCell ref="J10:K13"/>
  </mergeCells>
  <pageMargins left="0.7" right="0.7" top="0.75" bottom="0.75" header="0.3" footer="0.3"/>
  <pageSetup scale="46"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גליונות עבודה</vt:lpstr>
      </vt:variant>
      <vt:variant>
        <vt:i4>25</vt:i4>
      </vt:variant>
    </vt:vector>
  </HeadingPairs>
  <TitlesOfParts>
    <vt:vector size="25" baseType="lpstr">
      <vt:lpstr>בית לחם גינה מס'3</vt:lpstr>
      <vt:lpstr>הורדים 2 גינה 4</vt:lpstr>
      <vt:lpstr>יהודה מול המוקד העירוני גינה 5</vt:lpstr>
      <vt:lpstr>הורדים 6 גינה 6</vt:lpstr>
      <vt:lpstr>הגליל 1 גינה מס' 9</vt:lpstr>
      <vt:lpstr>הגליל 32 גינה מס' 10</vt:lpstr>
      <vt:lpstr>גנים פינת העצמאות גינה מס' 12</vt:lpstr>
      <vt:lpstr>כלילת יופי גינה מס' 14</vt:lpstr>
      <vt:lpstr>דבורה גינה מס' 16</vt:lpstr>
      <vt:lpstr>אבנר 23 גינה מס' 18</vt:lpstr>
      <vt:lpstr>הערבה 20 גינה מס' 19</vt:lpstr>
      <vt:lpstr>הפסגה אורי בראון גינה 20</vt:lpstr>
      <vt:lpstr>הציונות גינה מס' 21</vt:lpstr>
      <vt:lpstr>השקמה גינה מס' 22</vt:lpstr>
      <vt:lpstr>רמת הגולן 23</vt:lpstr>
      <vt:lpstr>הבשן פ.עצמון גינה 24</vt:lpstr>
      <vt:lpstr>מוריה 26</vt:lpstr>
      <vt:lpstr>מבצע עובדה גינה מס' 27</vt:lpstr>
      <vt:lpstr>משעול הזית גינה מס' 29</vt:lpstr>
      <vt:lpstr>ששת הימים 25 גינה מס' 32</vt:lpstr>
      <vt:lpstr>ההגנה </vt:lpstr>
      <vt:lpstr>הירדן פינת חרמון </vt:lpstr>
      <vt:lpstr>כלניות גן עליון</vt:lpstr>
      <vt:lpstr>הסביונים</vt:lpstr>
      <vt:lpstr>יפה נוף גינה מס' 24, 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מסמך ב - כתב כמויות</dc:title>
  <dc:creator>User</dc:creator>
  <cp:lastModifiedBy>מאירה אטיאס</cp:lastModifiedBy>
  <cp:lastPrinted>2021-04-25T04:21:44Z</cp:lastPrinted>
  <dcterms:created xsi:type="dcterms:W3CDTF">2020-12-08T12:17:08Z</dcterms:created>
  <dcterms:modified xsi:type="dcterms:W3CDTF">2021-04-25T04:23:49Z</dcterms:modified>
</cp:coreProperties>
</file>